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"/>
    </mc:Choice>
  </mc:AlternateContent>
  <bookViews>
    <workbookView xWindow="240" yWindow="150" windowWidth="20115" windowHeight="7995"/>
  </bookViews>
  <sheets>
    <sheet name="counts" sheetId="1" r:id="rId1"/>
    <sheet name="pct" sheetId="2" r:id="rId2"/>
  </sheets>
  <calcPr calcId="162913"/>
</workbook>
</file>

<file path=xl/calcChain.xml><?xml version="1.0" encoding="utf-8"?>
<calcChain xmlns="http://schemas.openxmlformats.org/spreadsheetml/2006/main">
  <c r="AB3" i="1" l="1"/>
  <c r="AB4" i="1" l="1"/>
  <c r="AB5" i="1"/>
  <c r="AB6" i="1"/>
  <c r="AB7" i="1"/>
  <c r="AB12" i="1"/>
  <c r="AB13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2" i="1"/>
  <c r="D70" i="2" l="1"/>
  <c r="I70" i="2"/>
  <c r="Q70" i="2"/>
  <c r="Y70" i="2"/>
  <c r="J70" i="2"/>
  <c r="V70" i="2"/>
  <c r="G70" i="2"/>
  <c r="K70" i="2"/>
  <c r="O70" i="2"/>
  <c r="S70" i="2"/>
  <c r="W70" i="2"/>
  <c r="AA70" i="2"/>
  <c r="H70" i="2"/>
  <c r="L70" i="2"/>
  <c r="P70" i="2"/>
  <c r="T70" i="2"/>
  <c r="X70" i="2"/>
  <c r="C70" i="2"/>
  <c r="E70" i="2"/>
  <c r="M70" i="2"/>
  <c r="U70" i="2"/>
  <c r="F70" i="2"/>
  <c r="N70" i="2"/>
  <c r="R70" i="2"/>
  <c r="Z70" i="2"/>
  <c r="F62" i="2"/>
  <c r="J62" i="2"/>
  <c r="N62" i="2"/>
  <c r="R62" i="2"/>
  <c r="V62" i="2"/>
  <c r="Z62" i="2"/>
  <c r="G62" i="2"/>
  <c r="O62" i="2"/>
  <c r="W62" i="2"/>
  <c r="D62" i="2"/>
  <c r="L62" i="2"/>
  <c r="T62" i="2"/>
  <c r="E62" i="2"/>
  <c r="I62" i="2"/>
  <c r="M62" i="2"/>
  <c r="Q62" i="2"/>
  <c r="U62" i="2"/>
  <c r="Y62" i="2"/>
  <c r="C62" i="2"/>
  <c r="K62" i="2"/>
  <c r="S62" i="2"/>
  <c r="AA62" i="2"/>
  <c r="H62" i="2"/>
  <c r="P62" i="2"/>
  <c r="X62" i="2"/>
  <c r="F50" i="2"/>
  <c r="J50" i="2"/>
  <c r="N50" i="2"/>
  <c r="R50" i="2"/>
  <c r="V50" i="2"/>
  <c r="Z50" i="2"/>
  <c r="G50" i="2"/>
  <c r="L50" i="2"/>
  <c r="Q50" i="2"/>
  <c r="W50" i="2"/>
  <c r="E50" i="2"/>
  <c r="K50" i="2"/>
  <c r="P50" i="2"/>
  <c r="U50" i="2"/>
  <c r="AA50" i="2"/>
  <c r="H50" i="2"/>
  <c r="S50" i="2"/>
  <c r="T50" i="2"/>
  <c r="M50" i="2"/>
  <c r="D50" i="2"/>
  <c r="O50" i="2"/>
  <c r="Y50" i="2"/>
  <c r="I50" i="2"/>
  <c r="C50" i="2"/>
  <c r="X50" i="2"/>
  <c r="D38" i="2"/>
  <c r="H38" i="2"/>
  <c r="L38" i="2"/>
  <c r="P38" i="2"/>
  <c r="T38" i="2"/>
  <c r="X38" i="2"/>
  <c r="C38" i="2"/>
  <c r="G38" i="2"/>
  <c r="K38" i="2"/>
  <c r="O38" i="2"/>
  <c r="S38" i="2"/>
  <c r="W38" i="2"/>
  <c r="AA38" i="2"/>
  <c r="I38" i="2"/>
  <c r="Q38" i="2"/>
  <c r="Y38" i="2"/>
  <c r="F38" i="2"/>
  <c r="N38" i="2"/>
  <c r="V38" i="2"/>
  <c r="J38" i="2"/>
  <c r="Z38" i="2"/>
  <c r="M38" i="2"/>
  <c r="E38" i="2"/>
  <c r="U38" i="2"/>
  <c r="R38" i="2"/>
  <c r="F57" i="2"/>
  <c r="J57" i="2"/>
  <c r="N57" i="2"/>
  <c r="R57" i="2"/>
  <c r="V57" i="2"/>
  <c r="Z57" i="2"/>
  <c r="E57" i="2"/>
  <c r="I57" i="2"/>
  <c r="C57" i="2"/>
  <c r="K57" i="2"/>
  <c r="P57" i="2"/>
  <c r="U57" i="2"/>
  <c r="AA57" i="2"/>
  <c r="D57" i="2"/>
  <c r="Q57" i="2"/>
  <c r="M57" i="2"/>
  <c r="X57" i="2"/>
  <c r="H57" i="2"/>
  <c r="O57" i="2"/>
  <c r="T57" i="2"/>
  <c r="Y57" i="2"/>
  <c r="L57" i="2"/>
  <c r="W57" i="2"/>
  <c r="G57" i="2"/>
  <c r="S57" i="2"/>
  <c r="E41" i="2"/>
  <c r="I41" i="2"/>
  <c r="M41" i="2"/>
  <c r="Q41" i="2"/>
  <c r="U41" i="2"/>
  <c r="Y41" i="2"/>
  <c r="D41" i="2"/>
  <c r="H41" i="2"/>
  <c r="L41" i="2"/>
  <c r="P41" i="2"/>
  <c r="T41" i="2"/>
  <c r="X41" i="2"/>
  <c r="F41" i="2"/>
  <c r="N41" i="2"/>
  <c r="V41" i="2"/>
  <c r="C41" i="2"/>
  <c r="K41" i="2"/>
  <c r="S41" i="2"/>
  <c r="AA41" i="2"/>
  <c r="O41" i="2"/>
  <c r="W41" i="2"/>
  <c r="J41" i="2"/>
  <c r="Z41" i="2"/>
  <c r="R41" i="2"/>
  <c r="G41" i="2"/>
  <c r="C56" i="2"/>
  <c r="G56" i="2"/>
  <c r="K56" i="2"/>
  <c r="O56" i="2"/>
  <c r="S56" i="2"/>
  <c r="W56" i="2"/>
  <c r="AA56" i="2"/>
  <c r="F56" i="2"/>
  <c r="J56" i="2"/>
  <c r="N56" i="2"/>
  <c r="R56" i="2"/>
  <c r="V56" i="2"/>
  <c r="Z56" i="2"/>
  <c r="D56" i="2"/>
  <c r="L56" i="2"/>
  <c r="T56" i="2"/>
  <c r="M56" i="2"/>
  <c r="H56" i="2"/>
  <c r="X56" i="2"/>
  <c r="I56" i="2"/>
  <c r="Q56" i="2"/>
  <c r="Y56" i="2"/>
  <c r="E56" i="2"/>
  <c r="U56" i="2"/>
  <c r="P56" i="2"/>
  <c r="C48" i="2"/>
  <c r="G48" i="2"/>
  <c r="K48" i="2"/>
  <c r="O48" i="2"/>
  <c r="S48" i="2"/>
  <c r="W48" i="2"/>
  <c r="AA48" i="2"/>
  <c r="E48" i="2"/>
  <c r="J48" i="2"/>
  <c r="P48" i="2"/>
  <c r="U48" i="2"/>
  <c r="Z48" i="2"/>
  <c r="D48" i="2"/>
  <c r="I48" i="2"/>
  <c r="N48" i="2"/>
  <c r="T48" i="2"/>
  <c r="Y48" i="2"/>
  <c r="L48" i="2"/>
  <c r="V48" i="2"/>
  <c r="X48" i="2"/>
  <c r="Q48" i="2"/>
  <c r="H48" i="2"/>
  <c r="R48" i="2"/>
  <c r="M48" i="2"/>
  <c r="F48" i="2"/>
  <c r="E63" i="2"/>
  <c r="I63" i="2"/>
  <c r="M63" i="2"/>
  <c r="Q63" i="2"/>
  <c r="U63" i="2"/>
  <c r="Y63" i="2"/>
  <c r="F63" i="2"/>
  <c r="N63" i="2"/>
  <c r="V63" i="2"/>
  <c r="C63" i="2"/>
  <c r="K63" i="2"/>
  <c r="D63" i="2"/>
  <c r="H63" i="2"/>
  <c r="L63" i="2"/>
  <c r="P63" i="2"/>
  <c r="T63" i="2"/>
  <c r="X63" i="2"/>
  <c r="J63" i="2"/>
  <c r="R63" i="2"/>
  <c r="Z63" i="2"/>
  <c r="G63" i="2"/>
  <c r="O63" i="2"/>
  <c r="S63" i="2"/>
  <c r="W63" i="2"/>
  <c r="AA63" i="2"/>
  <c r="E51" i="2"/>
  <c r="I51" i="2"/>
  <c r="M51" i="2"/>
  <c r="Q51" i="2"/>
  <c r="C51" i="2"/>
  <c r="H51" i="2"/>
  <c r="N51" i="2"/>
  <c r="S51" i="2"/>
  <c r="W51" i="2"/>
  <c r="AA51" i="2"/>
  <c r="G51" i="2"/>
  <c r="L51" i="2"/>
  <c r="R51" i="2"/>
  <c r="V51" i="2"/>
  <c r="Z51" i="2"/>
  <c r="D51" i="2"/>
  <c r="O51" i="2"/>
  <c r="X51" i="2"/>
  <c r="P51" i="2"/>
  <c r="J51" i="2"/>
  <c r="K51" i="2"/>
  <c r="U51" i="2"/>
  <c r="F51" i="2"/>
  <c r="Y51" i="2"/>
  <c r="T51" i="2"/>
  <c r="D54" i="2"/>
  <c r="H54" i="2"/>
  <c r="L54" i="2"/>
  <c r="P54" i="2"/>
  <c r="T54" i="2"/>
  <c r="X54" i="2"/>
  <c r="C54" i="2"/>
  <c r="G54" i="2"/>
  <c r="K54" i="2"/>
  <c r="O54" i="2"/>
  <c r="S54" i="2"/>
  <c r="W54" i="2"/>
  <c r="AA54" i="2"/>
  <c r="E54" i="2"/>
  <c r="M54" i="2"/>
  <c r="U54" i="2"/>
  <c r="F54" i="2"/>
  <c r="V54" i="2"/>
  <c r="Q54" i="2"/>
  <c r="J54" i="2"/>
  <c r="R54" i="2"/>
  <c r="Z54" i="2"/>
  <c r="N54" i="2"/>
  <c r="I54" i="2"/>
  <c r="Y54" i="2"/>
  <c r="E46" i="2"/>
  <c r="I46" i="2"/>
  <c r="M46" i="2"/>
  <c r="Q46" i="2"/>
  <c r="U46" i="2"/>
  <c r="Y46" i="2"/>
  <c r="G46" i="2"/>
  <c r="L46" i="2"/>
  <c r="R46" i="2"/>
  <c r="W46" i="2"/>
  <c r="F46" i="2"/>
  <c r="K46" i="2"/>
  <c r="P46" i="2"/>
  <c r="V46" i="2"/>
  <c r="AA46" i="2"/>
  <c r="H46" i="2"/>
  <c r="S46" i="2"/>
  <c r="J46" i="2"/>
  <c r="C46" i="2"/>
  <c r="X46" i="2"/>
  <c r="D46" i="2"/>
  <c r="O46" i="2"/>
  <c r="Z46" i="2"/>
  <c r="T46" i="2"/>
  <c r="N46" i="2"/>
  <c r="D42" i="2"/>
  <c r="H42" i="2"/>
  <c r="L42" i="2"/>
  <c r="P42" i="2"/>
  <c r="T42" i="2"/>
  <c r="X42" i="2"/>
  <c r="C42" i="2"/>
  <c r="G42" i="2"/>
  <c r="K42" i="2"/>
  <c r="O42" i="2"/>
  <c r="S42" i="2"/>
  <c r="W42" i="2"/>
  <c r="AA42" i="2"/>
  <c r="E42" i="2"/>
  <c r="M42" i="2"/>
  <c r="U42" i="2"/>
  <c r="J42" i="2"/>
  <c r="R42" i="2"/>
  <c r="Z42" i="2"/>
  <c r="F42" i="2"/>
  <c r="V42" i="2"/>
  <c r="I42" i="2"/>
  <c r="Q42" i="2"/>
  <c r="Y42" i="2"/>
  <c r="N42" i="2"/>
  <c r="E53" i="2"/>
  <c r="I53" i="2"/>
  <c r="M53" i="2"/>
  <c r="Q53" i="2"/>
  <c r="U53" i="2"/>
  <c r="Y53" i="2"/>
  <c r="D53" i="2"/>
  <c r="H53" i="2"/>
  <c r="L53" i="2"/>
  <c r="P53" i="2"/>
  <c r="T53" i="2"/>
  <c r="X53" i="2"/>
  <c r="F53" i="2"/>
  <c r="N53" i="2"/>
  <c r="V53" i="2"/>
  <c r="O53" i="2"/>
  <c r="J53" i="2"/>
  <c r="Z53" i="2"/>
  <c r="C53" i="2"/>
  <c r="K53" i="2"/>
  <c r="S53" i="2"/>
  <c r="AA53" i="2"/>
  <c r="G53" i="2"/>
  <c r="W53" i="2"/>
  <c r="R53" i="2"/>
  <c r="F52" i="2"/>
  <c r="J52" i="2"/>
  <c r="N52" i="2"/>
  <c r="R52" i="2"/>
  <c r="V52" i="2"/>
  <c r="Z52" i="2"/>
  <c r="E52" i="2"/>
  <c r="I52" i="2"/>
  <c r="M52" i="2"/>
  <c r="Q52" i="2"/>
  <c r="U52" i="2"/>
  <c r="Y52" i="2"/>
  <c r="G52" i="2"/>
  <c r="O52" i="2"/>
  <c r="W52" i="2"/>
  <c r="H52" i="2"/>
  <c r="X52" i="2"/>
  <c r="C52" i="2"/>
  <c r="S52" i="2"/>
  <c r="D52" i="2"/>
  <c r="L52" i="2"/>
  <c r="T52" i="2"/>
  <c r="P52" i="2"/>
  <c r="K52" i="2"/>
  <c r="AA52" i="2"/>
  <c r="F55" i="2"/>
  <c r="J55" i="2"/>
  <c r="N55" i="2"/>
  <c r="R55" i="2"/>
  <c r="V55" i="2"/>
  <c r="Z55" i="2"/>
  <c r="G55" i="2"/>
  <c r="K55" i="2"/>
  <c r="O55" i="2"/>
  <c r="S55" i="2"/>
  <c r="W55" i="2"/>
  <c r="AA55" i="2"/>
  <c r="D55" i="2"/>
  <c r="L55" i="2"/>
  <c r="T55" i="2"/>
  <c r="E55" i="2"/>
  <c r="M55" i="2"/>
  <c r="U55" i="2"/>
  <c r="C55" i="2"/>
  <c r="H55" i="2"/>
  <c r="P55" i="2"/>
  <c r="X55" i="2"/>
  <c r="I55" i="2"/>
  <c r="Q55" i="2"/>
  <c r="Y55" i="2"/>
  <c r="F44" i="2"/>
  <c r="C44" i="2"/>
  <c r="G44" i="2"/>
  <c r="K44" i="2"/>
  <c r="O44" i="2"/>
  <c r="S44" i="2"/>
  <c r="W44" i="2"/>
  <c r="AA44" i="2"/>
  <c r="D44" i="2"/>
  <c r="H44" i="2"/>
  <c r="L44" i="2"/>
  <c r="P44" i="2"/>
  <c r="T44" i="2"/>
  <c r="X44" i="2"/>
  <c r="E44" i="2"/>
  <c r="I44" i="2"/>
  <c r="M44" i="2"/>
  <c r="Q44" i="2"/>
  <c r="U44" i="2"/>
  <c r="Y44" i="2"/>
  <c r="J44" i="2"/>
  <c r="N44" i="2"/>
  <c r="R44" i="2"/>
  <c r="V44" i="2"/>
  <c r="Z44" i="2"/>
  <c r="AB102" i="1"/>
  <c r="C66" i="2"/>
  <c r="D66" i="2"/>
  <c r="E66" i="2"/>
  <c r="F66" i="2"/>
  <c r="J66" i="2"/>
  <c r="N66" i="2"/>
  <c r="R66" i="2"/>
  <c r="V66" i="2"/>
  <c r="Z66" i="2"/>
  <c r="G66" i="2"/>
  <c r="K66" i="2"/>
  <c r="O66" i="2"/>
  <c r="S66" i="2"/>
  <c r="W66" i="2"/>
  <c r="AA66" i="2"/>
  <c r="H66" i="2"/>
  <c r="L66" i="2"/>
  <c r="P66" i="2"/>
  <c r="T66" i="2"/>
  <c r="X66" i="2"/>
  <c r="I66" i="2"/>
  <c r="M66" i="2"/>
  <c r="Q66" i="2"/>
  <c r="U66" i="2"/>
  <c r="Y66" i="2"/>
  <c r="E77" i="2"/>
  <c r="I77" i="2"/>
  <c r="M77" i="2"/>
  <c r="Q77" i="2"/>
  <c r="U77" i="2"/>
  <c r="Y77" i="2"/>
  <c r="C77" i="2"/>
  <c r="H77" i="2"/>
  <c r="N77" i="2"/>
  <c r="S77" i="2"/>
  <c r="X77" i="2"/>
  <c r="J77" i="2"/>
  <c r="W77" i="2"/>
  <c r="D77" i="2"/>
  <c r="K77" i="2"/>
  <c r="R77" i="2"/>
  <c r="Z77" i="2"/>
  <c r="G77" i="2"/>
  <c r="O77" i="2"/>
  <c r="V77" i="2"/>
  <c r="P77" i="2"/>
  <c r="AA77" i="2"/>
  <c r="L77" i="2"/>
  <c r="F77" i="2"/>
  <c r="T77" i="2"/>
  <c r="E95" i="2"/>
  <c r="I95" i="2"/>
  <c r="M95" i="2"/>
  <c r="Q95" i="2"/>
  <c r="U95" i="2"/>
  <c r="Y95" i="2"/>
  <c r="C95" i="2"/>
  <c r="G95" i="2"/>
  <c r="K95" i="2"/>
  <c r="O95" i="2"/>
  <c r="S95" i="2"/>
  <c r="W95" i="2"/>
  <c r="AA95" i="2"/>
  <c r="F95" i="2"/>
  <c r="N95" i="2"/>
  <c r="V95" i="2"/>
  <c r="Z95" i="2"/>
  <c r="H95" i="2"/>
  <c r="P95" i="2"/>
  <c r="X95" i="2"/>
  <c r="R95" i="2"/>
  <c r="D95" i="2"/>
  <c r="L95" i="2"/>
  <c r="T95" i="2"/>
  <c r="J95" i="2"/>
  <c r="C75" i="2"/>
  <c r="G75" i="2"/>
  <c r="K75" i="2"/>
  <c r="O75" i="2"/>
  <c r="S75" i="2"/>
  <c r="W75" i="2"/>
  <c r="AA75" i="2"/>
  <c r="E75" i="2"/>
  <c r="J75" i="2"/>
  <c r="P75" i="2"/>
  <c r="U75" i="2"/>
  <c r="Z75" i="2"/>
  <c r="I75" i="2"/>
  <c r="X75" i="2"/>
  <c r="D75" i="2"/>
  <c r="L75" i="2"/>
  <c r="R75" i="2"/>
  <c r="Y75" i="2"/>
  <c r="H75" i="2"/>
  <c r="N75" i="2"/>
  <c r="V75" i="2"/>
  <c r="Q75" i="2"/>
  <c r="T75" i="2"/>
  <c r="M75" i="2"/>
  <c r="F75" i="2"/>
  <c r="C98" i="2"/>
  <c r="G98" i="2"/>
  <c r="K98" i="2"/>
  <c r="O98" i="2"/>
  <c r="S98" i="2"/>
  <c r="W98" i="2"/>
  <c r="AA98" i="2"/>
  <c r="E98" i="2"/>
  <c r="I98" i="2"/>
  <c r="M98" i="2"/>
  <c r="Q98" i="2"/>
  <c r="U98" i="2"/>
  <c r="Y98" i="2"/>
  <c r="D98" i="2"/>
  <c r="L98" i="2"/>
  <c r="T98" i="2"/>
  <c r="P98" i="2"/>
  <c r="F98" i="2"/>
  <c r="N98" i="2"/>
  <c r="V98" i="2"/>
  <c r="H98" i="2"/>
  <c r="J98" i="2"/>
  <c r="R98" i="2"/>
  <c r="Z98" i="2"/>
  <c r="X98" i="2"/>
  <c r="F94" i="2"/>
  <c r="J94" i="2"/>
  <c r="N94" i="2"/>
  <c r="R94" i="2"/>
  <c r="V94" i="2"/>
  <c r="Z94" i="2"/>
  <c r="D94" i="2"/>
  <c r="H94" i="2"/>
  <c r="L94" i="2"/>
  <c r="P94" i="2"/>
  <c r="T94" i="2"/>
  <c r="X94" i="2"/>
  <c r="G94" i="2"/>
  <c r="O94" i="2"/>
  <c r="W94" i="2"/>
  <c r="C94" i="2"/>
  <c r="AA94" i="2"/>
  <c r="I94" i="2"/>
  <c r="Q94" i="2"/>
  <c r="Y94" i="2"/>
  <c r="K94" i="2"/>
  <c r="E94" i="2"/>
  <c r="M94" i="2"/>
  <c r="U94" i="2"/>
  <c r="S94" i="2"/>
  <c r="D82" i="2"/>
  <c r="H82" i="2"/>
  <c r="L82" i="2"/>
  <c r="P82" i="2"/>
  <c r="T82" i="2"/>
  <c r="X82" i="2"/>
  <c r="F82" i="2"/>
  <c r="K82" i="2"/>
  <c r="Q82" i="2"/>
  <c r="V82" i="2"/>
  <c r="AA82" i="2"/>
  <c r="G82" i="2"/>
  <c r="N82" i="2"/>
  <c r="U82" i="2"/>
  <c r="C82" i="2"/>
  <c r="J82" i="2"/>
  <c r="R82" i="2"/>
  <c r="Y82" i="2"/>
  <c r="O82" i="2"/>
  <c r="W82" i="2"/>
  <c r="E82" i="2"/>
  <c r="S82" i="2"/>
  <c r="I82" i="2"/>
  <c r="M82" i="2"/>
  <c r="Z82" i="2"/>
  <c r="D78" i="2"/>
  <c r="H78" i="2"/>
  <c r="L78" i="2"/>
  <c r="P78" i="2"/>
  <c r="T78" i="2"/>
  <c r="X78" i="2"/>
  <c r="E78" i="2"/>
  <c r="J78" i="2"/>
  <c r="O78" i="2"/>
  <c r="U78" i="2"/>
  <c r="Z78" i="2"/>
  <c r="M78" i="2"/>
  <c r="AA78" i="2"/>
  <c r="G78" i="2"/>
  <c r="N78" i="2"/>
  <c r="V78" i="2"/>
  <c r="C78" i="2"/>
  <c r="K78" i="2"/>
  <c r="R78" i="2"/>
  <c r="Y78" i="2"/>
  <c r="F78" i="2"/>
  <c r="S78" i="2"/>
  <c r="I78" i="2"/>
  <c r="W78" i="2"/>
  <c r="Q78" i="2"/>
  <c r="D74" i="2"/>
  <c r="H74" i="2"/>
  <c r="L74" i="2"/>
  <c r="P74" i="2"/>
  <c r="T74" i="2"/>
  <c r="X74" i="2"/>
  <c r="C74" i="2"/>
  <c r="I74" i="2"/>
  <c r="N74" i="2"/>
  <c r="S74" i="2"/>
  <c r="Y74" i="2"/>
  <c r="F74" i="2"/>
  <c r="U74" i="2"/>
  <c r="G74" i="2"/>
  <c r="O74" i="2"/>
  <c r="V74" i="2"/>
  <c r="E74" i="2"/>
  <c r="K74" i="2"/>
  <c r="R74" i="2"/>
  <c r="Z74" i="2"/>
  <c r="M74" i="2"/>
  <c r="AA74" i="2"/>
  <c r="Q74" i="2"/>
  <c r="W74" i="2"/>
  <c r="J74" i="2"/>
  <c r="F101" i="2"/>
  <c r="J101" i="2"/>
  <c r="N101" i="2"/>
  <c r="R101" i="2"/>
  <c r="V101" i="2"/>
  <c r="Z101" i="2"/>
  <c r="D101" i="2"/>
  <c r="H101" i="2"/>
  <c r="L101" i="2"/>
  <c r="P101" i="2"/>
  <c r="T101" i="2"/>
  <c r="X101" i="2"/>
  <c r="C101" i="2"/>
  <c r="K101" i="2"/>
  <c r="S101" i="2"/>
  <c r="AA101" i="2"/>
  <c r="O101" i="2"/>
  <c r="E101" i="2"/>
  <c r="M101" i="2"/>
  <c r="U101" i="2"/>
  <c r="G101" i="2"/>
  <c r="I101" i="2"/>
  <c r="Q101" i="2"/>
  <c r="Y101" i="2"/>
  <c r="W101" i="2"/>
  <c r="F5" i="2"/>
  <c r="J5" i="2"/>
  <c r="N5" i="2"/>
  <c r="R5" i="2"/>
  <c r="V5" i="2"/>
  <c r="Z5" i="2"/>
  <c r="C5" i="2"/>
  <c r="G5" i="2"/>
  <c r="K5" i="2"/>
  <c r="O5" i="2"/>
  <c r="S5" i="2"/>
  <c r="W5" i="2"/>
  <c r="AA5" i="2"/>
  <c r="D5" i="2"/>
  <c r="L5" i="2"/>
  <c r="T5" i="2"/>
  <c r="E5" i="2"/>
  <c r="M5" i="2"/>
  <c r="U5" i="2"/>
  <c r="I5" i="2"/>
  <c r="Q5" i="2"/>
  <c r="Y5" i="2"/>
  <c r="P5" i="2"/>
  <c r="X5" i="2"/>
  <c r="H5" i="2"/>
  <c r="D88" i="2"/>
  <c r="H88" i="2"/>
  <c r="L88" i="2"/>
  <c r="P88" i="2"/>
  <c r="T88" i="2"/>
  <c r="X88" i="2"/>
  <c r="F88" i="2"/>
  <c r="J88" i="2"/>
  <c r="N88" i="2"/>
  <c r="R88" i="2"/>
  <c r="V88" i="2"/>
  <c r="Z88" i="2"/>
  <c r="E88" i="2"/>
  <c r="M88" i="2"/>
  <c r="U88" i="2"/>
  <c r="Y88" i="2"/>
  <c r="G88" i="2"/>
  <c r="O88" i="2"/>
  <c r="W88" i="2"/>
  <c r="Q88" i="2"/>
  <c r="C88" i="2"/>
  <c r="K88" i="2"/>
  <c r="S88" i="2"/>
  <c r="AA88" i="2"/>
  <c r="I88" i="2"/>
  <c r="D84" i="2"/>
  <c r="H84" i="2"/>
  <c r="L84" i="2"/>
  <c r="P84" i="2"/>
  <c r="T84" i="2"/>
  <c r="X84" i="2"/>
  <c r="F84" i="2"/>
  <c r="J84" i="2"/>
  <c r="N84" i="2"/>
  <c r="R84" i="2"/>
  <c r="V84" i="2"/>
  <c r="Z84" i="2"/>
  <c r="I84" i="2"/>
  <c r="Q84" i="2"/>
  <c r="Y84" i="2"/>
  <c r="E84" i="2"/>
  <c r="C84" i="2"/>
  <c r="K84" i="2"/>
  <c r="S84" i="2"/>
  <c r="AA84" i="2"/>
  <c r="U84" i="2"/>
  <c r="G84" i="2"/>
  <c r="O84" i="2"/>
  <c r="W84" i="2"/>
  <c r="M84" i="2"/>
  <c r="F80" i="2"/>
  <c r="J80" i="2"/>
  <c r="N80" i="2"/>
  <c r="R80" i="2"/>
  <c r="V80" i="2"/>
  <c r="Z80" i="2"/>
  <c r="C80" i="2"/>
  <c r="H80" i="2"/>
  <c r="M80" i="2"/>
  <c r="S80" i="2"/>
  <c r="X80" i="2"/>
  <c r="E80" i="2"/>
  <c r="T80" i="2"/>
  <c r="G80" i="2"/>
  <c r="O80" i="2"/>
  <c r="U80" i="2"/>
  <c r="D80" i="2"/>
  <c r="K80" i="2"/>
  <c r="Q80" i="2"/>
  <c r="Y80" i="2"/>
  <c r="L80" i="2"/>
  <c r="AA80" i="2"/>
  <c r="I80" i="2"/>
  <c r="W80" i="2"/>
  <c r="P80" i="2"/>
  <c r="C76" i="2"/>
  <c r="E28" i="2"/>
  <c r="I28" i="2"/>
  <c r="M28" i="2"/>
  <c r="Q28" i="2"/>
  <c r="U28" i="2"/>
  <c r="Y28" i="2"/>
  <c r="F28" i="2"/>
  <c r="J28" i="2"/>
  <c r="N28" i="2"/>
  <c r="R28" i="2"/>
  <c r="V28" i="2"/>
  <c r="Z28" i="2"/>
  <c r="D28" i="2"/>
  <c r="H28" i="2"/>
  <c r="L28" i="2"/>
  <c r="P28" i="2"/>
  <c r="T28" i="2"/>
  <c r="X28" i="2"/>
  <c r="O28" i="2"/>
  <c r="C28" i="2"/>
  <c r="S28" i="2"/>
  <c r="K28" i="2"/>
  <c r="AA28" i="2"/>
  <c r="G28" i="2"/>
  <c r="W28" i="2"/>
  <c r="C16" i="2"/>
  <c r="G16" i="2"/>
  <c r="K16" i="2"/>
  <c r="O16" i="2"/>
  <c r="S16" i="2"/>
  <c r="W16" i="2"/>
  <c r="AA16" i="2"/>
  <c r="D16" i="2"/>
  <c r="H16" i="2"/>
  <c r="L16" i="2"/>
  <c r="P16" i="2"/>
  <c r="T16" i="2"/>
  <c r="X16" i="2"/>
  <c r="E16" i="2"/>
  <c r="M16" i="2"/>
  <c r="U16" i="2"/>
  <c r="F16" i="2"/>
  <c r="N16" i="2"/>
  <c r="V16" i="2"/>
  <c r="J16" i="2"/>
  <c r="R16" i="2"/>
  <c r="Z16" i="2"/>
  <c r="I16" i="2"/>
  <c r="Y16" i="2"/>
  <c r="Q16" i="2"/>
  <c r="F25" i="2"/>
  <c r="J25" i="2"/>
  <c r="N25" i="2"/>
  <c r="C25" i="2"/>
  <c r="G25" i="2"/>
  <c r="K25" i="2"/>
  <c r="O25" i="2"/>
  <c r="H25" i="2"/>
  <c r="P25" i="2"/>
  <c r="T25" i="2"/>
  <c r="X25" i="2"/>
  <c r="I25" i="2"/>
  <c r="Q25" i="2"/>
  <c r="U25" i="2"/>
  <c r="Y25" i="2"/>
  <c r="E25" i="2"/>
  <c r="M25" i="2"/>
  <c r="S25" i="2"/>
  <c r="W25" i="2"/>
  <c r="AA25" i="2"/>
  <c r="D25" i="2"/>
  <c r="Z25" i="2"/>
  <c r="L25" i="2"/>
  <c r="V25" i="2"/>
  <c r="R25" i="2"/>
  <c r="C79" i="2"/>
  <c r="G79" i="2"/>
  <c r="K79" i="2"/>
  <c r="O79" i="2"/>
  <c r="S79" i="2"/>
  <c r="W79" i="2"/>
  <c r="AA79" i="2"/>
  <c r="F79" i="2"/>
  <c r="L79" i="2"/>
  <c r="Q79" i="2"/>
  <c r="V79" i="2"/>
  <c r="P79" i="2"/>
  <c r="D79" i="2"/>
  <c r="J79" i="2"/>
  <c r="R79" i="2"/>
  <c r="Y79" i="2"/>
  <c r="H79" i="2"/>
  <c r="N79" i="2"/>
  <c r="U79" i="2"/>
  <c r="I79" i="2"/>
  <c r="X79" i="2"/>
  <c r="E79" i="2"/>
  <c r="M79" i="2"/>
  <c r="T79" i="2"/>
  <c r="Z79" i="2"/>
  <c r="E67" i="2"/>
  <c r="I67" i="2"/>
  <c r="M67" i="2"/>
  <c r="Q67" i="2"/>
  <c r="U67" i="2"/>
  <c r="Y67" i="2"/>
  <c r="F67" i="2"/>
  <c r="K67" i="2"/>
  <c r="P67" i="2"/>
  <c r="V67" i="2"/>
  <c r="AA67" i="2"/>
  <c r="C67" i="2"/>
  <c r="J67" i="2"/>
  <c r="R67" i="2"/>
  <c r="X67" i="2"/>
  <c r="D67" i="2"/>
  <c r="L67" i="2"/>
  <c r="S67" i="2"/>
  <c r="Z67" i="2"/>
  <c r="H67" i="2"/>
  <c r="O67" i="2"/>
  <c r="W67" i="2"/>
  <c r="G67" i="2"/>
  <c r="N67" i="2"/>
  <c r="T67" i="2"/>
  <c r="F27" i="2"/>
  <c r="J27" i="2"/>
  <c r="N27" i="2"/>
  <c r="R27" i="2"/>
  <c r="V27" i="2"/>
  <c r="Z27" i="2"/>
  <c r="C27" i="2"/>
  <c r="G27" i="2"/>
  <c r="K27" i="2"/>
  <c r="O27" i="2"/>
  <c r="S27" i="2"/>
  <c r="W27" i="2"/>
  <c r="AA27" i="2"/>
  <c r="E27" i="2"/>
  <c r="I27" i="2"/>
  <c r="M27" i="2"/>
  <c r="Q27" i="2"/>
  <c r="U27" i="2"/>
  <c r="Y27" i="2"/>
  <c r="H27" i="2"/>
  <c r="X27" i="2"/>
  <c r="L27" i="2"/>
  <c r="D27" i="2"/>
  <c r="T27" i="2"/>
  <c r="P27" i="2"/>
  <c r="E7" i="2"/>
  <c r="I7" i="2"/>
  <c r="M7" i="2"/>
  <c r="Q7" i="2"/>
  <c r="U7" i="2"/>
  <c r="Y7" i="2"/>
  <c r="F7" i="2"/>
  <c r="J7" i="2"/>
  <c r="N7" i="2"/>
  <c r="R7" i="2"/>
  <c r="V7" i="2"/>
  <c r="Z7" i="2"/>
  <c r="C7" i="2"/>
  <c r="K7" i="2"/>
  <c r="S7" i="2"/>
  <c r="AA7" i="2"/>
  <c r="D7" i="2"/>
  <c r="L7" i="2"/>
  <c r="T7" i="2"/>
  <c r="H7" i="2"/>
  <c r="P7" i="2"/>
  <c r="X7" i="2"/>
  <c r="W7" i="2"/>
  <c r="O7" i="2"/>
  <c r="G7" i="2"/>
  <c r="C3" i="2"/>
  <c r="G3" i="2"/>
  <c r="K3" i="2"/>
  <c r="O3" i="2"/>
  <c r="S3" i="2"/>
  <c r="W3" i="2"/>
  <c r="AA3" i="2"/>
  <c r="D3" i="2"/>
  <c r="H3" i="2"/>
  <c r="L3" i="2"/>
  <c r="P3" i="2"/>
  <c r="T3" i="2"/>
  <c r="X3" i="2"/>
  <c r="E3" i="2"/>
  <c r="M3" i="2"/>
  <c r="U3" i="2"/>
  <c r="F3" i="2"/>
  <c r="N3" i="2"/>
  <c r="V3" i="2"/>
  <c r="J3" i="2"/>
  <c r="R3" i="2"/>
  <c r="Z3" i="2"/>
  <c r="I3" i="2"/>
  <c r="Q3" i="2"/>
  <c r="Y3" i="2"/>
  <c r="D20" i="2"/>
  <c r="H20" i="2"/>
  <c r="L20" i="2"/>
  <c r="P20" i="2"/>
  <c r="T20" i="2"/>
  <c r="X20" i="2"/>
  <c r="J20" i="2"/>
  <c r="Z20" i="2"/>
  <c r="C20" i="2"/>
  <c r="E20" i="2"/>
  <c r="I20" i="2"/>
  <c r="M20" i="2"/>
  <c r="Q20" i="2"/>
  <c r="U20" i="2"/>
  <c r="Y20" i="2"/>
  <c r="F20" i="2"/>
  <c r="N20" i="2"/>
  <c r="R20" i="2"/>
  <c r="V20" i="2"/>
  <c r="G20" i="2"/>
  <c r="K20" i="2"/>
  <c r="O20" i="2"/>
  <c r="S20" i="2"/>
  <c r="W20" i="2"/>
  <c r="AA20" i="2"/>
  <c r="C96" i="2"/>
  <c r="G96" i="2"/>
  <c r="K96" i="2"/>
  <c r="O96" i="2"/>
  <c r="S96" i="2"/>
  <c r="W96" i="2"/>
  <c r="AA96" i="2"/>
  <c r="D96" i="2"/>
  <c r="P96" i="2"/>
  <c r="X96" i="2"/>
  <c r="I96" i="2"/>
  <c r="Q96" i="2"/>
  <c r="Y96" i="2"/>
  <c r="F96" i="2"/>
  <c r="J96" i="2"/>
  <c r="N96" i="2"/>
  <c r="R96" i="2"/>
  <c r="V96" i="2"/>
  <c r="Z96" i="2"/>
  <c r="H96" i="2"/>
  <c r="L96" i="2"/>
  <c r="T96" i="2"/>
  <c r="E96" i="2"/>
  <c r="M96" i="2"/>
  <c r="U96" i="2"/>
  <c r="E72" i="2"/>
  <c r="I72" i="2"/>
  <c r="M72" i="2"/>
  <c r="Q72" i="2"/>
  <c r="U72" i="2"/>
  <c r="Y72" i="2"/>
  <c r="F72" i="2"/>
  <c r="J72" i="2"/>
  <c r="N72" i="2"/>
  <c r="R72" i="2"/>
  <c r="V72" i="2"/>
  <c r="Z72" i="2"/>
  <c r="C72" i="2"/>
  <c r="G72" i="2"/>
  <c r="K72" i="2"/>
  <c r="O72" i="2"/>
  <c r="S72" i="2"/>
  <c r="W72" i="2"/>
  <c r="AA72" i="2"/>
  <c r="D72" i="2"/>
  <c r="H72" i="2"/>
  <c r="L72" i="2"/>
  <c r="P72" i="2"/>
  <c r="T72" i="2"/>
  <c r="X72" i="2"/>
  <c r="E6" i="2"/>
  <c r="I6" i="2"/>
  <c r="M6" i="2"/>
  <c r="Q6" i="2"/>
  <c r="U6" i="2"/>
  <c r="Y6" i="2"/>
  <c r="C6" i="2"/>
  <c r="O6" i="2"/>
  <c r="W6" i="2"/>
  <c r="D6" i="2"/>
  <c r="H6" i="2"/>
  <c r="L6" i="2"/>
  <c r="P6" i="2"/>
  <c r="T6" i="2"/>
  <c r="X6" i="2"/>
  <c r="F6" i="2"/>
  <c r="J6" i="2"/>
  <c r="N6" i="2"/>
  <c r="R6" i="2"/>
  <c r="V6" i="2"/>
  <c r="Z6" i="2"/>
  <c r="G6" i="2"/>
  <c r="K6" i="2"/>
  <c r="S6" i="2"/>
  <c r="AA6" i="2"/>
  <c r="E100" i="2"/>
  <c r="I100" i="2"/>
  <c r="M100" i="2"/>
  <c r="Q100" i="2"/>
  <c r="U100" i="2"/>
  <c r="Y100" i="2"/>
  <c r="J100" i="2"/>
  <c r="R100" i="2"/>
  <c r="Z100" i="2"/>
  <c r="C100" i="2"/>
  <c r="O100" i="2"/>
  <c r="W100" i="2"/>
  <c r="D100" i="2"/>
  <c r="H100" i="2"/>
  <c r="L100" i="2"/>
  <c r="P100" i="2"/>
  <c r="T100" i="2"/>
  <c r="X100" i="2"/>
  <c r="F100" i="2"/>
  <c r="N100" i="2"/>
  <c r="V100" i="2"/>
  <c r="G100" i="2"/>
  <c r="K100" i="2"/>
  <c r="S100" i="2"/>
  <c r="AA100" i="2"/>
  <c r="E99" i="2"/>
  <c r="I99" i="2"/>
  <c r="M99" i="2"/>
  <c r="Q99" i="2"/>
  <c r="U99" i="2"/>
  <c r="Y99" i="2"/>
  <c r="G99" i="2"/>
  <c r="D99" i="2"/>
  <c r="L99" i="2"/>
  <c r="T99" i="2"/>
  <c r="F99" i="2"/>
  <c r="J99" i="2"/>
  <c r="N99" i="2"/>
  <c r="R99" i="2"/>
  <c r="V99" i="2"/>
  <c r="Z99" i="2"/>
  <c r="C99" i="2"/>
  <c r="K99" i="2"/>
  <c r="O99" i="2"/>
  <c r="S99" i="2"/>
  <c r="W99" i="2"/>
  <c r="AA99" i="2"/>
  <c r="H99" i="2"/>
  <c r="P99" i="2"/>
  <c r="X99" i="2"/>
  <c r="E49" i="2"/>
  <c r="I49" i="2"/>
  <c r="M49" i="2"/>
  <c r="Q49" i="2"/>
  <c r="U49" i="2"/>
  <c r="Y49" i="2"/>
  <c r="D49" i="2"/>
  <c r="P49" i="2"/>
  <c r="X49" i="2"/>
  <c r="F49" i="2"/>
  <c r="J49" i="2"/>
  <c r="N49" i="2"/>
  <c r="R49" i="2"/>
  <c r="V49" i="2"/>
  <c r="Z49" i="2"/>
  <c r="C49" i="2"/>
  <c r="G49" i="2"/>
  <c r="K49" i="2"/>
  <c r="O49" i="2"/>
  <c r="S49" i="2"/>
  <c r="W49" i="2"/>
  <c r="AA49" i="2"/>
  <c r="H49" i="2"/>
  <c r="L49" i="2"/>
  <c r="T49" i="2"/>
  <c r="E65" i="2"/>
  <c r="I65" i="2"/>
  <c r="M65" i="2"/>
  <c r="Q65" i="2"/>
  <c r="U65" i="2"/>
  <c r="Y65" i="2"/>
  <c r="D65" i="2"/>
  <c r="P65" i="2"/>
  <c r="X65" i="2"/>
  <c r="F65" i="2"/>
  <c r="J65" i="2"/>
  <c r="N65" i="2"/>
  <c r="R65" i="2"/>
  <c r="V65" i="2"/>
  <c r="Z65" i="2"/>
  <c r="C65" i="2"/>
  <c r="G65" i="2"/>
  <c r="K65" i="2"/>
  <c r="O65" i="2"/>
  <c r="S65" i="2"/>
  <c r="W65" i="2"/>
  <c r="AA65" i="2"/>
  <c r="H65" i="2"/>
  <c r="L65" i="2"/>
  <c r="T65" i="2"/>
  <c r="D45" i="2"/>
  <c r="H45" i="2"/>
  <c r="L45" i="2"/>
  <c r="P45" i="2"/>
  <c r="T45" i="2"/>
  <c r="X45" i="2"/>
  <c r="F45" i="2"/>
  <c r="R45" i="2"/>
  <c r="Z45" i="2"/>
  <c r="G45" i="2"/>
  <c r="O45" i="2"/>
  <c r="W45" i="2"/>
  <c r="E45" i="2"/>
  <c r="I45" i="2"/>
  <c r="M45" i="2"/>
  <c r="Q45" i="2"/>
  <c r="U45" i="2"/>
  <c r="Y45" i="2"/>
  <c r="J45" i="2"/>
  <c r="N45" i="2"/>
  <c r="V45" i="2"/>
  <c r="C45" i="2"/>
  <c r="K45" i="2"/>
  <c r="S45" i="2"/>
  <c r="AA45" i="2"/>
  <c r="H2" i="2"/>
  <c r="L2" i="2"/>
  <c r="P2" i="2"/>
  <c r="T2" i="2"/>
  <c r="X2" i="2"/>
  <c r="D2" i="2"/>
  <c r="I2" i="2"/>
  <c r="Q2" i="2"/>
  <c r="Y2" i="2"/>
  <c r="F2" i="2"/>
  <c r="J2" i="2"/>
  <c r="N2" i="2"/>
  <c r="R2" i="2"/>
  <c r="V2" i="2"/>
  <c r="Z2" i="2"/>
  <c r="G2" i="2"/>
  <c r="K2" i="2"/>
  <c r="O2" i="2"/>
  <c r="S2" i="2"/>
  <c r="W2" i="2"/>
  <c r="AA2" i="2"/>
  <c r="E2" i="2"/>
  <c r="M2" i="2"/>
  <c r="U2" i="2"/>
  <c r="C2" i="2"/>
  <c r="F4" i="2"/>
  <c r="J4" i="2"/>
  <c r="N4" i="2"/>
  <c r="R4" i="2"/>
  <c r="V4" i="2"/>
  <c r="Z4" i="2"/>
  <c r="E4" i="2"/>
  <c r="Q4" i="2"/>
  <c r="Y4" i="2"/>
  <c r="C4" i="2"/>
  <c r="G4" i="2"/>
  <c r="K4" i="2"/>
  <c r="O4" i="2"/>
  <c r="S4" i="2"/>
  <c r="W4" i="2"/>
  <c r="AA4" i="2"/>
  <c r="D4" i="2"/>
  <c r="H4" i="2"/>
  <c r="L4" i="2"/>
  <c r="P4" i="2"/>
  <c r="T4" i="2"/>
  <c r="X4" i="2"/>
  <c r="I4" i="2"/>
  <c r="M4" i="2"/>
  <c r="U4" i="2"/>
  <c r="F12" i="2"/>
  <c r="J12" i="2"/>
  <c r="N12" i="2"/>
  <c r="R12" i="2"/>
  <c r="V12" i="2"/>
  <c r="Z12" i="2"/>
  <c r="H12" i="2"/>
  <c r="X12" i="2"/>
  <c r="I12" i="2"/>
  <c r="Q12" i="2"/>
  <c r="Y12" i="2"/>
  <c r="C12" i="2"/>
  <c r="G12" i="2"/>
  <c r="K12" i="2"/>
  <c r="O12" i="2"/>
  <c r="S12" i="2"/>
  <c r="W12" i="2"/>
  <c r="AA12" i="2"/>
  <c r="D12" i="2"/>
  <c r="L12" i="2"/>
  <c r="P12" i="2"/>
  <c r="T12" i="2"/>
  <c r="E12" i="2"/>
  <c r="M12" i="2"/>
  <c r="U12" i="2"/>
  <c r="E13" i="2"/>
  <c r="I13" i="2"/>
  <c r="M13" i="2"/>
  <c r="Q13" i="2"/>
  <c r="U13" i="2"/>
  <c r="Y13" i="2"/>
  <c r="F13" i="2"/>
  <c r="J13" i="2"/>
  <c r="N13" i="2"/>
  <c r="R13" i="2"/>
  <c r="V13" i="2"/>
  <c r="Z13" i="2"/>
  <c r="C13" i="2"/>
  <c r="G13" i="2"/>
  <c r="K13" i="2"/>
  <c r="O13" i="2"/>
  <c r="S13" i="2"/>
  <c r="W13" i="2"/>
  <c r="AA13" i="2"/>
  <c r="D13" i="2"/>
  <c r="H13" i="2"/>
  <c r="L13" i="2"/>
  <c r="P13" i="2"/>
  <c r="T13" i="2"/>
  <c r="X13" i="2"/>
  <c r="C15" i="2"/>
  <c r="G15" i="2"/>
  <c r="K15" i="2"/>
  <c r="O15" i="2"/>
  <c r="S15" i="2"/>
  <c r="W15" i="2"/>
  <c r="AA15" i="2"/>
  <c r="D15" i="2"/>
  <c r="H15" i="2"/>
  <c r="L15" i="2"/>
  <c r="P15" i="2"/>
  <c r="T15" i="2"/>
  <c r="X15" i="2"/>
  <c r="E15" i="2"/>
  <c r="I15" i="2"/>
  <c r="M15" i="2"/>
  <c r="Q15" i="2"/>
  <c r="U15" i="2"/>
  <c r="Y15" i="2"/>
  <c r="F15" i="2"/>
  <c r="J15" i="2"/>
  <c r="N15" i="2"/>
  <c r="R15" i="2"/>
  <c r="V15" i="2"/>
  <c r="Z15" i="2"/>
  <c r="E17" i="2"/>
  <c r="I17" i="2"/>
  <c r="M17" i="2"/>
  <c r="Q17" i="2"/>
  <c r="U17" i="2"/>
  <c r="Y17" i="2"/>
  <c r="F17" i="2"/>
  <c r="J17" i="2"/>
  <c r="N17" i="2"/>
  <c r="R17" i="2"/>
  <c r="V17" i="2"/>
  <c r="Z17" i="2"/>
  <c r="C17" i="2"/>
  <c r="G17" i="2"/>
  <c r="K17" i="2"/>
  <c r="O17" i="2"/>
  <c r="S17" i="2"/>
  <c r="W17" i="2"/>
  <c r="AA17" i="2"/>
  <c r="D17" i="2"/>
  <c r="H17" i="2"/>
  <c r="L17" i="2"/>
  <c r="P17" i="2"/>
  <c r="T17" i="2"/>
  <c r="X17" i="2"/>
  <c r="D22" i="2"/>
  <c r="H22" i="2"/>
  <c r="L22" i="2"/>
  <c r="P22" i="2"/>
  <c r="T22" i="2"/>
  <c r="X22" i="2"/>
  <c r="E22" i="2"/>
  <c r="I22" i="2"/>
  <c r="M22" i="2"/>
  <c r="Q22" i="2"/>
  <c r="U22" i="2"/>
  <c r="Y22" i="2"/>
  <c r="F22" i="2"/>
  <c r="J22" i="2"/>
  <c r="N22" i="2"/>
  <c r="R22" i="2"/>
  <c r="V22" i="2"/>
  <c r="Z22" i="2"/>
  <c r="C22" i="2"/>
  <c r="G22" i="2"/>
  <c r="K22" i="2"/>
  <c r="O22" i="2"/>
  <c r="S22" i="2"/>
  <c r="W22" i="2"/>
  <c r="AA22" i="2"/>
  <c r="F24" i="2"/>
  <c r="J24" i="2"/>
  <c r="N24" i="2"/>
  <c r="R24" i="2"/>
  <c r="V24" i="2"/>
  <c r="Z24" i="2"/>
  <c r="C24" i="2"/>
  <c r="G24" i="2"/>
  <c r="K24" i="2"/>
  <c r="O24" i="2"/>
  <c r="S24" i="2"/>
  <c r="W24" i="2"/>
  <c r="AA24" i="2"/>
  <c r="D24" i="2"/>
  <c r="H24" i="2"/>
  <c r="L24" i="2"/>
  <c r="P24" i="2"/>
  <c r="T24" i="2"/>
  <c r="X24" i="2"/>
  <c r="E24" i="2"/>
  <c r="I24" i="2"/>
  <c r="M24" i="2"/>
  <c r="Q24" i="2"/>
  <c r="U24" i="2"/>
  <c r="Y24" i="2"/>
  <c r="E29" i="2"/>
  <c r="I29" i="2"/>
  <c r="M29" i="2"/>
  <c r="Q29" i="2"/>
  <c r="U29" i="2"/>
  <c r="Y29" i="2"/>
  <c r="F29" i="2"/>
  <c r="J29" i="2"/>
  <c r="N29" i="2"/>
  <c r="R29" i="2"/>
  <c r="V29" i="2"/>
  <c r="Z29" i="2"/>
  <c r="C29" i="2"/>
  <c r="G29" i="2"/>
  <c r="K29" i="2"/>
  <c r="O29" i="2"/>
  <c r="S29" i="2"/>
  <c r="W29" i="2"/>
  <c r="AA29" i="2"/>
  <c r="D29" i="2"/>
  <c r="H29" i="2"/>
  <c r="L29" i="2"/>
  <c r="P29" i="2"/>
  <c r="T29" i="2"/>
  <c r="X29" i="2"/>
  <c r="D30" i="2"/>
  <c r="H30" i="2"/>
  <c r="L30" i="2"/>
  <c r="P30" i="2"/>
  <c r="T30" i="2"/>
  <c r="X30" i="2"/>
  <c r="E30" i="2"/>
  <c r="I30" i="2"/>
  <c r="M30" i="2"/>
  <c r="Q30" i="2"/>
  <c r="U30" i="2"/>
  <c r="Y30" i="2"/>
  <c r="F30" i="2"/>
  <c r="J30" i="2"/>
  <c r="N30" i="2"/>
  <c r="R30" i="2"/>
  <c r="V30" i="2"/>
  <c r="Z30" i="2"/>
  <c r="C30" i="2"/>
  <c r="G30" i="2"/>
  <c r="K30" i="2"/>
  <c r="O30" i="2"/>
  <c r="S30" i="2"/>
  <c r="W30" i="2"/>
  <c r="AA30" i="2"/>
  <c r="F32" i="2"/>
  <c r="J32" i="2"/>
  <c r="N32" i="2"/>
  <c r="R32" i="2"/>
  <c r="V32" i="2"/>
  <c r="Z32" i="2"/>
  <c r="C32" i="2"/>
  <c r="G32" i="2"/>
  <c r="K32" i="2"/>
  <c r="O32" i="2"/>
  <c r="S32" i="2"/>
  <c r="W32" i="2"/>
  <c r="AA32" i="2"/>
  <c r="D32" i="2"/>
  <c r="H32" i="2"/>
  <c r="L32" i="2"/>
  <c r="P32" i="2"/>
  <c r="T32" i="2"/>
  <c r="X32" i="2"/>
  <c r="E32" i="2"/>
  <c r="I32" i="2"/>
  <c r="M32" i="2"/>
  <c r="Q32" i="2"/>
  <c r="U32" i="2"/>
  <c r="Y32" i="2"/>
  <c r="D34" i="2"/>
  <c r="E34" i="2"/>
  <c r="I34" i="2"/>
  <c r="M34" i="2"/>
  <c r="Q34" i="2"/>
  <c r="U34" i="2"/>
  <c r="Y34" i="2"/>
  <c r="G34" i="2"/>
  <c r="O34" i="2"/>
  <c r="W34" i="2"/>
  <c r="L34" i="2"/>
  <c r="T34" i="2"/>
  <c r="F34" i="2"/>
  <c r="J34" i="2"/>
  <c r="N34" i="2"/>
  <c r="R34" i="2"/>
  <c r="V34" i="2"/>
  <c r="Z34" i="2"/>
  <c r="C34" i="2"/>
  <c r="K34" i="2"/>
  <c r="S34" i="2"/>
  <c r="AA34" i="2"/>
  <c r="H34" i="2"/>
  <c r="P34" i="2"/>
  <c r="X34" i="2"/>
</calcChain>
</file>

<file path=xl/sharedStrings.xml><?xml version="1.0" encoding="utf-8"?>
<sst xmlns="http://schemas.openxmlformats.org/spreadsheetml/2006/main" count="455" uniqueCount="78">
  <si>
    <t>State</t>
  </si>
  <si>
    <t>BDG</t>
  </si>
  <si>
    <t>Eco</t>
  </si>
  <si>
    <t>SWF</t>
  </si>
  <si>
    <t>Health</t>
  </si>
  <si>
    <t>PW</t>
  </si>
  <si>
    <t>VA</t>
  </si>
  <si>
    <t>LO</t>
  </si>
  <si>
    <t>Moral</t>
  </si>
  <si>
    <t>IM</t>
  </si>
  <si>
    <t>CR</t>
  </si>
  <si>
    <t>GM</t>
  </si>
  <si>
    <t>AB</t>
  </si>
  <si>
    <t>Edu</t>
  </si>
  <si>
    <t>Env</t>
  </si>
  <si>
    <t>SFL</t>
  </si>
  <si>
    <t>CF</t>
  </si>
  <si>
    <t>TR</t>
  </si>
  <si>
    <t>ND</t>
  </si>
  <si>
    <t>PTY</t>
  </si>
  <si>
    <t>CL</t>
  </si>
  <si>
    <t>GC</t>
  </si>
  <si>
    <t>DR</t>
  </si>
  <si>
    <t>Vote</t>
  </si>
  <si>
    <t>OG</t>
  </si>
  <si>
    <t>Sentences</t>
  </si>
  <si>
    <t>AL</t>
  </si>
  <si>
    <t>AK</t>
  </si>
  <si>
    <t>AZ</t>
  </si>
  <si>
    <t>AR</t>
  </si>
  <si>
    <t>CA</t>
  </si>
  <si>
    <t>CO</t>
  </si>
  <si>
    <t>CT</t>
  </si>
  <si>
    <t>DE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</si>
  <si>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</si>
  <si>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</si>
  <si>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</si>
  <si>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</si>
  <si>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</si>
  <si>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</si>
  <si>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</si>
  <si>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</si>
  <si>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</si>
  <si>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</si>
  <si>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</si>
  <si>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</si>
  <si>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</si>
  <si>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</si>
  <si>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</si>
  <si>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</si>
  <si>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</si>
  <si>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</si>
  <si>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NE</t>
  </si>
  <si>
    <t>NV</t>
  </si>
  <si>
    <t>NH</t>
  </si>
  <si>
    <t>NJ</t>
  </si>
  <si>
    <t>NM</t>
  </si>
  <si>
    <t>NY</t>
  </si>
  <si>
    <t>NC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</si>
  <si>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</si>
  <si>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</si>
  <si>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</si>
  <si>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</si>
  <si>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</si>
  <si>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</si>
  <si>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</si>
  <si>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</si>
  <si>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</si>
  <si>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</si>
  <si>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</si>
  <si>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WA</t>
  </si>
  <si>
    <t>WV</t>
  </si>
  <si>
    <t>WI</t>
  </si>
  <si>
    <t>WY</t>
  </si>
  <si>
    <t>CLT</t>
  </si>
  <si>
    <t>Party</t>
  </si>
  <si>
    <t>D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</si>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</sst>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2"/>
  <sheetViews>
    <sheetView tabSelected="1" zoomScale="80" zoomScaleNormal="80" workbookViewId="0">
      <pane ySplit="1" topLeftCell="A77" activePane="bottomLeft" state="frozen"/>
      <selection pane="bottomLeft" activeCell="B1" sqref="B1:B1048576"/>
    </sheetView>
  </sheetViews>
  <sheetFormatPr defaultRowHeight="15" x14ac:dyDescent="0.25"/>
  <cols>
    <col min="1" max="1" width="9.140625" style="1"/>
    <col min="2" max="2" width="9.140625" style="2"/>
    <col min="3" max="3" width="5.28515625" style="1" bestFit="1" customWidth="1"/>
    <col min="4" max="4" width="4.42578125" style="1" bestFit="1" customWidth="1"/>
    <col min="5" max="5" width="5.28515625" style="1" bestFit="1" customWidth="1"/>
    <col min="6" max="6" width="7.85546875" style="1" bestFit="1" customWidth="1"/>
    <col min="7" max="7" width="4.28515625" style="1" bestFit="1" customWidth="1"/>
    <col min="8" max="8" width="4.42578125" style="1" bestFit="1" customWidth="1"/>
    <col min="9" max="9" width="3.5703125" style="1" bestFit="1" customWidth="1"/>
    <col min="10" max="10" width="7" style="1" bestFit="1" customWidth="1"/>
    <col min="11" max="11" width="3.7109375" style="1" bestFit="1" customWidth="1"/>
    <col min="12" max="12" width="3.5703125" style="1" bestFit="1" customWidth="1"/>
    <col min="13" max="13" width="4.42578125" style="1" bestFit="1" customWidth="1"/>
    <col min="14" max="14" width="3.7109375" style="1" bestFit="1" customWidth="1"/>
    <col min="15" max="15" width="4.85546875" style="1" bestFit="1" customWidth="1"/>
    <col min="16" max="16" width="4.42578125" style="1" bestFit="1" customWidth="1"/>
    <col min="17" max="18" width="4.28515625" style="1" bestFit="1" customWidth="1"/>
    <col min="19" max="19" width="3.42578125" style="1" bestFit="1" customWidth="1"/>
    <col min="20" max="20" width="3.5703125" style="1" bestFit="1" customWidth="1"/>
    <col min="21" max="21" width="4.140625" style="1" bestFit="1" customWidth="1"/>
    <col min="22" max="22" width="4.42578125" style="1" bestFit="1" customWidth="1"/>
    <col min="23" max="23" width="3.42578125" style="1" bestFit="1" customWidth="1"/>
    <col min="24" max="24" width="3.7109375" style="1" bestFit="1" customWidth="1"/>
    <col min="25" max="25" width="3.85546875" style="1" bestFit="1" customWidth="1"/>
    <col min="26" max="26" width="5.7109375" style="1" bestFit="1" customWidth="1"/>
    <col min="27" max="27" width="4.140625" style="1" bestFit="1" customWidth="1"/>
    <col min="28" max="16384" width="9.140625" style="1"/>
  </cols>
  <sheetData>
    <row r="1" spans="1:28" x14ac:dyDescent="0.25">
      <c r="A1" s="1" t="s">
        <v>0</v>
      </c>
      <c r="B1" s="2" t="s">
        <v>75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74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</row>
    <row r="2" spans="1:28" x14ac:dyDescent="0.25">
      <c r="A2" s="1" t="s">
        <v>26</v>
      </c>
      <c r="B2" s="2" t="s">
        <v>76</v>
      </c>
      <c r="C2" s="1">
        <v>5</v>
      </c>
      <c r="D2" s="1">
        <v>5</v>
      </c>
      <c r="E2" s="1">
        <v>3</v>
      </c>
      <c r="F2" s="1">
        <v>2</v>
      </c>
      <c r="G2" s="1">
        <v>2</v>
      </c>
      <c r="H2" s="1">
        <v>0</v>
      </c>
      <c r="I2" s="1">
        <v>3</v>
      </c>
      <c r="J2" s="1">
        <v>4</v>
      </c>
      <c r="K2" s="1">
        <v>0</v>
      </c>
      <c r="L2" s="1">
        <v>0</v>
      </c>
      <c r="M2" s="1">
        <v>0</v>
      </c>
      <c r="N2" s="1">
        <v>0</v>
      </c>
      <c r="O2" s="1">
        <v>2</v>
      </c>
      <c r="P2" s="1">
        <v>4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5</v>
      </c>
      <c r="AB2" s="1">
        <f t="shared" ref="AB2:AB33" si="0">SUM(C2:AA2)</f>
        <v>36</v>
      </c>
    </row>
    <row r="3" spans="1:28" x14ac:dyDescent="0.25">
      <c r="A3" s="1" t="s">
        <v>27</v>
      </c>
      <c r="B3" s="2" t="s">
        <v>76</v>
      </c>
      <c r="C3" s="1">
        <v>1</v>
      </c>
      <c r="D3" s="1">
        <v>8</v>
      </c>
      <c r="E3" s="1">
        <v>2</v>
      </c>
      <c r="F3" s="1">
        <v>2</v>
      </c>
      <c r="G3" s="1">
        <v>2</v>
      </c>
      <c r="H3" s="1">
        <v>2</v>
      </c>
      <c r="I3" s="1">
        <v>4</v>
      </c>
      <c r="J3" s="1">
        <v>5</v>
      </c>
      <c r="K3" s="1">
        <v>0</v>
      </c>
      <c r="L3" s="1">
        <v>3</v>
      </c>
      <c r="M3" s="1">
        <v>0</v>
      </c>
      <c r="N3" s="1">
        <v>0</v>
      </c>
      <c r="O3" s="1">
        <v>2</v>
      </c>
      <c r="P3" s="1">
        <v>5</v>
      </c>
      <c r="Q3" s="1">
        <v>1</v>
      </c>
      <c r="R3" s="1">
        <v>0</v>
      </c>
      <c r="S3" s="1">
        <v>0</v>
      </c>
      <c r="T3" s="1">
        <v>0</v>
      </c>
      <c r="U3" s="1">
        <v>3</v>
      </c>
      <c r="V3" s="1">
        <v>0</v>
      </c>
      <c r="W3" s="1">
        <v>2</v>
      </c>
      <c r="X3" s="1">
        <v>0</v>
      </c>
      <c r="Y3" s="1">
        <v>0</v>
      </c>
      <c r="Z3" s="1">
        <v>1</v>
      </c>
      <c r="AA3" s="1">
        <v>5</v>
      </c>
      <c r="AB3" s="1">
        <f t="shared" ref="AB3" si="1">SUM(C3:AA3)</f>
        <v>48</v>
      </c>
    </row>
    <row r="4" spans="1:28" x14ac:dyDescent="0.25">
      <c r="A4" s="1" t="s">
        <v>28</v>
      </c>
      <c r="B4" s="2" t="s">
        <v>76</v>
      </c>
      <c r="C4" s="1">
        <v>0</v>
      </c>
      <c r="D4" s="1">
        <v>5</v>
      </c>
      <c r="E4" s="1">
        <v>3</v>
      </c>
      <c r="F4" s="1">
        <v>4</v>
      </c>
      <c r="G4" s="1">
        <v>4</v>
      </c>
      <c r="H4" s="1">
        <v>2</v>
      </c>
      <c r="I4" s="1">
        <v>4</v>
      </c>
      <c r="J4" s="1">
        <v>8</v>
      </c>
      <c r="K4" s="1">
        <v>1</v>
      </c>
      <c r="L4" s="1">
        <v>11</v>
      </c>
      <c r="M4" s="1">
        <v>0</v>
      </c>
      <c r="N4" s="1">
        <v>1</v>
      </c>
      <c r="O4" s="1">
        <v>5</v>
      </c>
      <c r="P4" s="1">
        <v>2</v>
      </c>
      <c r="Q4" s="1">
        <v>0</v>
      </c>
      <c r="R4" s="1">
        <v>0</v>
      </c>
      <c r="S4" s="1">
        <v>2</v>
      </c>
      <c r="T4" s="1">
        <v>1</v>
      </c>
      <c r="U4" s="1">
        <v>0</v>
      </c>
      <c r="V4" s="1">
        <v>2</v>
      </c>
      <c r="W4" s="1">
        <v>2</v>
      </c>
      <c r="X4" s="1">
        <v>0</v>
      </c>
      <c r="Y4" s="1">
        <v>0</v>
      </c>
      <c r="Z4" s="1">
        <v>0</v>
      </c>
      <c r="AA4" s="1">
        <v>2</v>
      </c>
      <c r="AB4" s="1">
        <f t="shared" si="0"/>
        <v>59</v>
      </c>
    </row>
    <row r="5" spans="1:28" x14ac:dyDescent="0.25">
      <c r="A5" s="1" t="s">
        <v>29</v>
      </c>
      <c r="B5" s="2" t="s">
        <v>76</v>
      </c>
      <c r="C5" s="1">
        <v>4</v>
      </c>
      <c r="D5" s="1">
        <v>17</v>
      </c>
      <c r="E5" s="1">
        <v>10</v>
      </c>
      <c r="F5" s="1">
        <v>18</v>
      </c>
      <c r="G5" s="1">
        <v>7</v>
      </c>
      <c r="H5" s="1">
        <v>11</v>
      </c>
      <c r="I5" s="1">
        <v>5</v>
      </c>
      <c r="J5" s="1">
        <v>8</v>
      </c>
      <c r="K5" s="1">
        <v>4</v>
      </c>
      <c r="L5" s="1">
        <v>11</v>
      </c>
      <c r="M5" s="1">
        <v>0</v>
      </c>
      <c r="N5" s="1">
        <v>1</v>
      </c>
      <c r="O5" s="1">
        <v>20</v>
      </c>
      <c r="P5" s="1">
        <v>11</v>
      </c>
      <c r="Q5" s="1">
        <v>0</v>
      </c>
      <c r="R5" s="1">
        <v>0</v>
      </c>
      <c r="S5" s="1">
        <v>0</v>
      </c>
      <c r="T5" s="1">
        <v>0</v>
      </c>
      <c r="U5" s="1">
        <v>2</v>
      </c>
      <c r="V5" s="1">
        <v>5</v>
      </c>
      <c r="W5" s="1">
        <v>4</v>
      </c>
      <c r="X5" s="1">
        <v>2</v>
      </c>
      <c r="Y5" s="1">
        <v>1</v>
      </c>
      <c r="Z5" s="1">
        <v>1</v>
      </c>
      <c r="AA5" s="1">
        <v>7</v>
      </c>
      <c r="AB5" s="1">
        <f t="shared" si="0"/>
        <v>149</v>
      </c>
    </row>
    <row r="6" spans="1:28" x14ac:dyDescent="0.25">
      <c r="A6" s="1" t="s">
        <v>30</v>
      </c>
      <c r="B6" s="2" t="s">
        <v>76</v>
      </c>
      <c r="C6" s="1">
        <v>4</v>
      </c>
      <c r="D6" s="1">
        <v>65</v>
      </c>
      <c r="E6" s="1">
        <v>34</v>
      </c>
      <c r="F6" s="1">
        <v>42</v>
      </c>
      <c r="G6" s="1">
        <v>31</v>
      </c>
      <c r="H6" s="1">
        <v>21</v>
      </c>
      <c r="I6" s="1">
        <v>52</v>
      </c>
      <c r="J6" s="1">
        <v>5</v>
      </c>
      <c r="K6" s="1">
        <v>34</v>
      </c>
      <c r="L6" s="1">
        <v>31</v>
      </c>
      <c r="M6" s="1">
        <v>4</v>
      </c>
      <c r="N6" s="1">
        <v>6</v>
      </c>
      <c r="O6" s="1">
        <v>27</v>
      </c>
      <c r="P6" s="1">
        <v>15</v>
      </c>
      <c r="Q6" s="1">
        <v>1</v>
      </c>
      <c r="R6" s="1">
        <v>9</v>
      </c>
      <c r="S6" s="1">
        <v>4</v>
      </c>
      <c r="T6" s="1">
        <v>11</v>
      </c>
      <c r="U6" s="1">
        <v>56</v>
      </c>
      <c r="V6" s="1">
        <v>0</v>
      </c>
      <c r="W6" s="1">
        <v>9</v>
      </c>
      <c r="X6" s="1">
        <v>3</v>
      </c>
      <c r="Y6" s="1">
        <v>2</v>
      </c>
      <c r="Z6" s="1">
        <v>19</v>
      </c>
      <c r="AA6" s="1">
        <v>1</v>
      </c>
      <c r="AB6" s="1">
        <f t="shared" si="0"/>
        <v>486</v>
      </c>
    </row>
    <row r="7" spans="1:28" x14ac:dyDescent="0.25">
      <c r="A7" s="1" t="s">
        <v>31</v>
      </c>
      <c r="B7" s="2" t="s">
        <v>76</v>
      </c>
      <c r="C7" s="1">
        <v>12</v>
      </c>
      <c r="D7" s="1">
        <v>100</v>
      </c>
      <c r="E7" s="1">
        <v>14</v>
      </c>
      <c r="F7" s="1">
        <v>74</v>
      </c>
      <c r="G7" s="1">
        <v>50</v>
      </c>
      <c r="H7" s="1">
        <v>8</v>
      </c>
      <c r="I7" s="1">
        <v>40</v>
      </c>
      <c r="J7" s="1">
        <v>6</v>
      </c>
      <c r="K7" s="1">
        <v>38</v>
      </c>
      <c r="L7" s="1">
        <v>19</v>
      </c>
      <c r="M7" s="1">
        <v>6</v>
      </c>
      <c r="N7" s="1">
        <v>5</v>
      </c>
      <c r="O7" s="1">
        <v>48</v>
      </c>
      <c r="P7" s="1">
        <v>74</v>
      </c>
      <c r="Q7" s="1">
        <v>0</v>
      </c>
      <c r="R7" s="1">
        <v>12</v>
      </c>
      <c r="S7" s="1">
        <v>39</v>
      </c>
      <c r="T7" s="1">
        <v>33</v>
      </c>
      <c r="U7" s="1">
        <v>59</v>
      </c>
      <c r="V7" s="1">
        <v>5</v>
      </c>
      <c r="W7" s="1">
        <v>16</v>
      </c>
      <c r="X7" s="1">
        <v>2</v>
      </c>
      <c r="Y7" s="1">
        <v>4</v>
      </c>
      <c r="Z7" s="1">
        <v>34</v>
      </c>
      <c r="AA7" s="1">
        <v>18</v>
      </c>
      <c r="AB7" s="1">
        <f t="shared" si="0"/>
        <v>716</v>
      </c>
    </row>
    <row r="8" spans="1:28" x14ac:dyDescent="0.25">
      <c r="A8" s="1" t="s">
        <v>32</v>
      </c>
      <c r="B8" s="2" t="s">
        <v>76</v>
      </c>
    </row>
    <row r="9" spans="1:28" x14ac:dyDescent="0.25">
      <c r="A9" s="1" t="s">
        <v>33</v>
      </c>
      <c r="B9" s="2" t="s">
        <v>76</v>
      </c>
    </row>
    <row r="10" spans="1:28" x14ac:dyDescent="0.25">
      <c r="A10" s="1" t="s">
        <v>34</v>
      </c>
      <c r="B10" s="2" t="s">
        <v>76</v>
      </c>
    </row>
    <row r="11" spans="1:28" x14ac:dyDescent="0.25">
      <c r="A11" s="1" t="s">
        <v>35</v>
      </c>
      <c r="B11" s="2" t="s">
        <v>76</v>
      </c>
    </row>
    <row r="12" spans="1:28" x14ac:dyDescent="0.25">
      <c r="A12" s="1" t="s">
        <v>36</v>
      </c>
      <c r="B12" s="2" t="s">
        <v>76</v>
      </c>
      <c r="C12" s="1">
        <v>1</v>
      </c>
      <c r="D12" s="1">
        <v>44</v>
      </c>
      <c r="E12" s="1">
        <v>11</v>
      </c>
      <c r="F12" s="1">
        <v>8</v>
      </c>
      <c r="G12" s="1">
        <v>20</v>
      </c>
      <c r="H12" s="1">
        <v>7</v>
      </c>
      <c r="I12" s="1">
        <v>1</v>
      </c>
      <c r="J12" s="1">
        <v>4</v>
      </c>
      <c r="K12" s="1">
        <v>7</v>
      </c>
      <c r="L12" s="1">
        <v>15</v>
      </c>
      <c r="M12" s="1">
        <v>2</v>
      </c>
      <c r="N12" s="1">
        <v>2</v>
      </c>
      <c r="O12" s="1">
        <v>16</v>
      </c>
      <c r="P12" s="1">
        <v>25</v>
      </c>
      <c r="Q12" s="1">
        <v>3</v>
      </c>
      <c r="R12" s="1">
        <v>4</v>
      </c>
      <c r="S12" s="1">
        <v>4</v>
      </c>
      <c r="T12" s="1">
        <v>0</v>
      </c>
      <c r="U12" s="1">
        <v>9</v>
      </c>
      <c r="V12" s="1">
        <v>0</v>
      </c>
      <c r="W12" s="1">
        <v>4</v>
      </c>
      <c r="X12" s="1">
        <v>0</v>
      </c>
      <c r="Y12" s="1">
        <v>1</v>
      </c>
      <c r="Z12" s="1">
        <v>3</v>
      </c>
      <c r="AA12" s="1">
        <v>7</v>
      </c>
      <c r="AB12" s="1">
        <f t="shared" si="0"/>
        <v>198</v>
      </c>
    </row>
    <row r="13" spans="1:28" x14ac:dyDescent="0.25">
      <c r="A13" s="1" t="s">
        <v>37</v>
      </c>
      <c r="B13" s="2" t="s">
        <v>76</v>
      </c>
      <c r="C13" s="1">
        <v>7</v>
      </c>
      <c r="D13" s="1">
        <v>16</v>
      </c>
      <c r="E13" s="1">
        <v>7</v>
      </c>
      <c r="F13" s="1">
        <v>10</v>
      </c>
      <c r="G13" s="1">
        <v>5</v>
      </c>
      <c r="H13" s="1">
        <v>3</v>
      </c>
      <c r="I13" s="1">
        <v>7</v>
      </c>
      <c r="J13" s="1">
        <v>3</v>
      </c>
      <c r="K13" s="1">
        <v>1</v>
      </c>
      <c r="L13" s="1">
        <v>6</v>
      </c>
      <c r="M13" s="1">
        <v>1</v>
      </c>
      <c r="N13" s="1">
        <v>5</v>
      </c>
      <c r="O13" s="1">
        <v>15</v>
      </c>
      <c r="P13" s="1">
        <v>10</v>
      </c>
      <c r="Q13" s="1">
        <v>4</v>
      </c>
      <c r="R13" s="1">
        <v>2</v>
      </c>
      <c r="S13" s="1">
        <v>1</v>
      </c>
      <c r="T13" s="1">
        <v>0</v>
      </c>
      <c r="U13" s="1">
        <v>3</v>
      </c>
      <c r="V13" s="1">
        <v>3</v>
      </c>
      <c r="W13" s="1">
        <v>2</v>
      </c>
      <c r="X13" s="1">
        <v>1</v>
      </c>
      <c r="Y13" s="1">
        <v>3</v>
      </c>
      <c r="Z13" s="1">
        <v>8</v>
      </c>
      <c r="AA13" s="1">
        <v>7</v>
      </c>
      <c r="AB13" s="1">
        <f t="shared" si="0"/>
        <v>130</v>
      </c>
    </row>
    <row r="14" spans="1:28" x14ac:dyDescent="0.25">
      <c r="A14" s="1" t="s">
        <v>38</v>
      </c>
      <c r="B14" s="2" t="s">
        <v>76</v>
      </c>
    </row>
    <row r="15" spans="1:28" x14ac:dyDescent="0.25">
      <c r="A15" s="1" t="s">
        <v>39</v>
      </c>
      <c r="B15" s="2" t="s">
        <v>76</v>
      </c>
      <c r="C15" s="1">
        <v>3</v>
      </c>
      <c r="D15" s="1">
        <v>70</v>
      </c>
      <c r="E15" s="1">
        <v>10</v>
      </c>
      <c r="F15" s="1">
        <v>5</v>
      </c>
      <c r="G15" s="1">
        <v>23</v>
      </c>
      <c r="H15" s="1">
        <v>7</v>
      </c>
      <c r="I15" s="1">
        <v>1</v>
      </c>
      <c r="J15" s="1">
        <v>14</v>
      </c>
      <c r="K15" s="1">
        <v>0</v>
      </c>
      <c r="L15" s="1">
        <v>29</v>
      </c>
      <c r="M15" s="1">
        <v>1</v>
      </c>
      <c r="N15" s="1">
        <v>1</v>
      </c>
      <c r="O15" s="1">
        <v>15</v>
      </c>
      <c r="P15" s="1">
        <v>9</v>
      </c>
      <c r="Q15" s="1">
        <v>2</v>
      </c>
      <c r="R15" s="1">
        <v>0</v>
      </c>
      <c r="S15" s="1">
        <v>0</v>
      </c>
      <c r="T15" s="1">
        <v>0</v>
      </c>
      <c r="U15" s="1">
        <v>0</v>
      </c>
      <c r="V15" s="1">
        <v>2</v>
      </c>
      <c r="W15" s="1">
        <v>0</v>
      </c>
      <c r="X15" s="1">
        <v>0</v>
      </c>
      <c r="Y15" s="1">
        <v>1</v>
      </c>
      <c r="Z15" s="1">
        <v>5</v>
      </c>
      <c r="AA15" s="1">
        <v>13</v>
      </c>
      <c r="AB15" s="1">
        <f t="shared" si="0"/>
        <v>211</v>
      </c>
    </row>
    <row r="16" spans="1:28" x14ac:dyDescent="0.25">
      <c r="A16" s="1" t="s">
        <v>40</v>
      </c>
      <c r="B16" s="2" t="s">
        <v>76</v>
      </c>
      <c r="C16" s="1">
        <v>17</v>
      </c>
      <c r="D16" s="1">
        <v>97</v>
      </c>
      <c r="E16" s="1">
        <v>30</v>
      </c>
      <c r="F16" s="1">
        <v>23</v>
      </c>
      <c r="G16" s="1">
        <v>26</v>
      </c>
      <c r="H16" s="1">
        <v>18</v>
      </c>
      <c r="I16" s="1">
        <v>16</v>
      </c>
      <c r="J16" s="1">
        <v>5</v>
      </c>
      <c r="K16" s="1">
        <v>18</v>
      </c>
      <c r="L16" s="1">
        <v>20</v>
      </c>
      <c r="M16" s="1">
        <v>11</v>
      </c>
      <c r="N16" s="1">
        <v>7</v>
      </c>
      <c r="O16" s="1">
        <v>51</v>
      </c>
      <c r="P16" s="1">
        <v>29</v>
      </c>
      <c r="Q16" s="1">
        <v>0</v>
      </c>
      <c r="R16" s="1">
        <v>8</v>
      </c>
      <c r="S16" s="1">
        <v>7</v>
      </c>
      <c r="T16" s="1">
        <v>6</v>
      </c>
      <c r="U16" s="1">
        <v>58</v>
      </c>
      <c r="V16" s="1">
        <v>0</v>
      </c>
      <c r="W16" s="1">
        <v>11</v>
      </c>
      <c r="X16" s="1">
        <v>2</v>
      </c>
      <c r="Y16" s="1">
        <v>2</v>
      </c>
      <c r="Z16" s="1">
        <v>9</v>
      </c>
      <c r="AA16" s="1">
        <v>1</v>
      </c>
      <c r="AB16" s="1">
        <f t="shared" si="0"/>
        <v>472</v>
      </c>
    </row>
    <row r="17" spans="1:28" x14ac:dyDescent="0.25">
      <c r="A17" s="1" t="s">
        <v>41</v>
      </c>
      <c r="B17" s="2" t="s">
        <v>76</v>
      </c>
      <c r="C17" s="1">
        <v>12</v>
      </c>
      <c r="D17" s="1">
        <v>44</v>
      </c>
      <c r="E17" s="1">
        <v>13</v>
      </c>
      <c r="F17" s="1">
        <v>15</v>
      </c>
      <c r="G17" s="1">
        <v>10</v>
      </c>
      <c r="H17" s="1">
        <v>8</v>
      </c>
      <c r="I17" s="1">
        <v>4</v>
      </c>
      <c r="J17" s="1">
        <v>5</v>
      </c>
      <c r="K17" s="1">
        <v>0</v>
      </c>
      <c r="L17" s="1">
        <v>7</v>
      </c>
      <c r="M17" s="1">
        <v>0</v>
      </c>
      <c r="N17" s="1">
        <v>0</v>
      </c>
      <c r="O17" s="1">
        <v>21</v>
      </c>
      <c r="P17" s="1">
        <v>10</v>
      </c>
      <c r="Q17" s="1">
        <v>0</v>
      </c>
      <c r="R17" s="1">
        <v>0</v>
      </c>
      <c r="S17" s="1">
        <v>2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6</v>
      </c>
      <c r="AA17" s="1">
        <v>3</v>
      </c>
      <c r="AB17" s="1">
        <f t="shared" si="0"/>
        <v>160</v>
      </c>
    </row>
    <row r="18" spans="1:28" x14ac:dyDescent="0.25">
      <c r="A18" s="1" t="s">
        <v>42</v>
      </c>
      <c r="B18" s="2" t="s">
        <v>76</v>
      </c>
      <c r="AB18" s="1">
        <f t="shared" si="0"/>
        <v>0</v>
      </c>
    </row>
    <row r="19" spans="1:28" x14ac:dyDescent="0.25">
      <c r="A19" s="1" t="s">
        <v>43</v>
      </c>
      <c r="B19" s="2" t="s">
        <v>76</v>
      </c>
      <c r="AB19" s="1">
        <f t="shared" si="0"/>
        <v>0</v>
      </c>
    </row>
    <row r="20" spans="1:28" x14ac:dyDescent="0.25">
      <c r="A20" s="1" t="s">
        <v>44</v>
      </c>
      <c r="B20" s="2" t="s">
        <v>76</v>
      </c>
      <c r="C20" s="1">
        <v>0</v>
      </c>
      <c r="D20" s="1">
        <v>34</v>
      </c>
      <c r="E20" s="1">
        <v>18</v>
      </c>
      <c r="F20" s="1">
        <v>7</v>
      </c>
      <c r="G20" s="1">
        <v>3</v>
      </c>
      <c r="H20" s="1">
        <v>0</v>
      </c>
      <c r="I20" s="1">
        <v>2</v>
      </c>
      <c r="J20" s="1">
        <v>4</v>
      </c>
      <c r="K20" s="1">
        <v>1</v>
      </c>
      <c r="L20" s="1">
        <v>5</v>
      </c>
      <c r="M20" s="1">
        <v>1</v>
      </c>
      <c r="N20" s="1">
        <v>2</v>
      </c>
      <c r="O20" s="1">
        <v>8</v>
      </c>
      <c r="P20" s="1">
        <v>20</v>
      </c>
      <c r="Q20" s="1">
        <v>2</v>
      </c>
      <c r="R20" s="1">
        <v>1</v>
      </c>
      <c r="S20" s="1">
        <v>2</v>
      </c>
      <c r="T20" s="1">
        <v>1</v>
      </c>
      <c r="U20" s="1">
        <v>24</v>
      </c>
      <c r="V20" s="1">
        <v>2</v>
      </c>
      <c r="W20" s="1">
        <v>7</v>
      </c>
      <c r="X20" s="1">
        <v>0</v>
      </c>
      <c r="Y20" s="1">
        <v>0</v>
      </c>
      <c r="Z20" s="1">
        <v>5</v>
      </c>
      <c r="AA20" s="1">
        <v>2</v>
      </c>
      <c r="AB20" s="1">
        <f t="shared" si="0"/>
        <v>151</v>
      </c>
    </row>
    <row r="21" spans="1:28" x14ac:dyDescent="0.25">
      <c r="A21" s="1" t="s">
        <v>45</v>
      </c>
      <c r="B21" s="2" t="s">
        <v>76</v>
      </c>
      <c r="AB21" s="1">
        <f t="shared" si="0"/>
        <v>0</v>
      </c>
    </row>
    <row r="22" spans="1:28" x14ac:dyDescent="0.25">
      <c r="A22" s="1" t="s">
        <v>46</v>
      </c>
      <c r="B22" s="2" t="s">
        <v>76</v>
      </c>
      <c r="C22" s="1">
        <v>13</v>
      </c>
      <c r="D22" s="1">
        <v>27</v>
      </c>
      <c r="E22" s="1">
        <v>15</v>
      </c>
      <c r="F22" s="1">
        <v>12</v>
      </c>
      <c r="G22" s="1">
        <v>20</v>
      </c>
      <c r="H22" s="1">
        <v>3</v>
      </c>
      <c r="I22" s="1">
        <v>15</v>
      </c>
      <c r="J22" s="1">
        <v>3</v>
      </c>
      <c r="K22" s="1">
        <v>14</v>
      </c>
      <c r="L22" s="1">
        <v>12</v>
      </c>
      <c r="M22" s="1">
        <v>1</v>
      </c>
      <c r="N22" s="1">
        <v>5</v>
      </c>
      <c r="O22" s="1">
        <v>24</v>
      </c>
      <c r="P22" s="1">
        <v>36</v>
      </c>
      <c r="Q22" s="1">
        <v>1</v>
      </c>
      <c r="R22" s="1">
        <v>0</v>
      </c>
      <c r="S22" s="1">
        <v>3</v>
      </c>
      <c r="T22" s="1">
        <v>0</v>
      </c>
      <c r="U22" s="1">
        <v>1</v>
      </c>
      <c r="V22" s="1">
        <v>0</v>
      </c>
      <c r="W22" s="1">
        <v>2</v>
      </c>
      <c r="X22" s="1">
        <v>1</v>
      </c>
      <c r="Y22" s="1">
        <v>1</v>
      </c>
      <c r="Z22" s="1">
        <v>13</v>
      </c>
      <c r="AA22" s="1">
        <v>13</v>
      </c>
      <c r="AB22" s="1">
        <f t="shared" si="0"/>
        <v>235</v>
      </c>
    </row>
    <row r="23" spans="1:28" x14ac:dyDescent="0.25">
      <c r="A23" s="1" t="s">
        <v>47</v>
      </c>
      <c r="B23" s="2" t="s">
        <v>76</v>
      </c>
      <c r="AB23" s="1">
        <f t="shared" si="0"/>
        <v>0</v>
      </c>
    </row>
    <row r="24" spans="1:28" x14ac:dyDescent="0.25">
      <c r="A24" s="1" t="s">
        <v>48</v>
      </c>
      <c r="B24" s="2" t="s">
        <v>76</v>
      </c>
      <c r="C24" s="1">
        <v>17</v>
      </c>
      <c r="D24" s="1">
        <v>44</v>
      </c>
      <c r="E24" s="1">
        <v>14</v>
      </c>
      <c r="F24" s="1">
        <v>11</v>
      </c>
      <c r="G24" s="1">
        <v>12</v>
      </c>
      <c r="H24" s="1">
        <v>5</v>
      </c>
      <c r="I24" s="1">
        <v>15</v>
      </c>
      <c r="J24" s="1">
        <v>0</v>
      </c>
      <c r="K24" s="1">
        <v>4</v>
      </c>
      <c r="L24" s="1">
        <v>7</v>
      </c>
      <c r="M24" s="1">
        <v>3</v>
      </c>
      <c r="N24" s="1">
        <v>2</v>
      </c>
      <c r="O24" s="1">
        <v>20</v>
      </c>
      <c r="P24" s="1">
        <v>18</v>
      </c>
      <c r="Q24" s="1">
        <v>5</v>
      </c>
      <c r="R24" s="1">
        <v>0</v>
      </c>
      <c r="S24" s="1">
        <v>8</v>
      </c>
      <c r="T24" s="1">
        <v>2</v>
      </c>
      <c r="U24" s="1">
        <v>16</v>
      </c>
      <c r="V24" s="1">
        <v>0</v>
      </c>
      <c r="W24" s="1">
        <v>7</v>
      </c>
      <c r="X24" s="1">
        <v>3</v>
      </c>
      <c r="Y24" s="1">
        <v>2</v>
      </c>
      <c r="Z24" s="1">
        <v>1</v>
      </c>
      <c r="AA24" s="1">
        <v>5</v>
      </c>
      <c r="AB24" s="1">
        <f t="shared" si="0"/>
        <v>221</v>
      </c>
    </row>
    <row r="25" spans="1:28" x14ac:dyDescent="0.25">
      <c r="A25" s="1" t="s">
        <v>49</v>
      </c>
      <c r="B25" s="2" t="s">
        <v>76</v>
      </c>
      <c r="C25" s="1">
        <v>0</v>
      </c>
      <c r="D25" s="1">
        <v>6</v>
      </c>
      <c r="E25" s="1">
        <v>1</v>
      </c>
      <c r="F25" s="1">
        <v>1</v>
      </c>
      <c r="G25" s="1">
        <v>0</v>
      </c>
      <c r="H25" s="1">
        <v>2</v>
      </c>
      <c r="I25" s="1">
        <v>2</v>
      </c>
      <c r="J25" s="1">
        <v>0</v>
      </c>
      <c r="K25" s="1">
        <v>3</v>
      </c>
      <c r="L25" s="1">
        <v>1</v>
      </c>
      <c r="M25" s="1">
        <v>2</v>
      </c>
      <c r="N25" s="1">
        <v>5</v>
      </c>
      <c r="O25" s="1">
        <v>3</v>
      </c>
      <c r="P25" s="1">
        <v>3</v>
      </c>
      <c r="Q25" s="1">
        <v>0</v>
      </c>
      <c r="R25" s="1">
        <v>0</v>
      </c>
      <c r="S25" s="1">
        <v>1</v>
      </c>
      <c r="T25" s="1">
        <v>0</v>
      </c>
      <c r="U25" s="1">
        <v>0</v>
      </c>
      <c r="V25" s="1">
        <v>3</v>
      </c>
      <c r="W25" s="1">
        <v>0</v>
      </c>
      <c r="X25" s="1">
        <v>0</v>
      </c>
      <c r="Y25" s="1">
        <v>0</v>
      </c>
      <c r="Z25" s="1">
        <v>4</v>
      </c>
      <c r="AA25" s="1">
        <v>0</v>
      </c>
      <c r="AB25" s="1">
        <f t="shared" si="0"/>
        <v>37</v>
      </c>
    </row>
    <row r="26" spans="1:28" x14ac:dyDescent="0.25">
      <c r="A26" s="1" t="s">
        <v>50</v>
      </c>
      <c r="B26" s="2" t="s">
        <v>76</v>
      </c>
      <c r="AB26" s="1">
        <f t="shared" si="0"/>
        <v>0</v>
      </c>
    </row>
    <row r="27" spans="1:28" x14ac:dyDescent="0.25">
      <c r="A27" s="1" t="s">
        <v>51</v>
      </c>
      <c r="B27" s="2" t="s">
        <v>76</v>
      </c>
      <c r="C27" s="1">
        <v>8</v>
      </c>
      <c r="D27" s="1">
        <v>239</v>
      </c>
      <c r="E27" s="1">
        <v>42</v>
      </c>
      <c r="F27" s="1">
        <v>97</v>
      </c>
      <c r="G27" s="1">
        <v>100</v>
      </c>
      <c r="H27" s="1">
        <v>21</v>
      </c>
      <c r="I27" s="1">
        <v>26</v>
      </c>
      <c r="J27" s="1">
        <v>1</v>
      </c>
      <c r="K27" s="1">
        <v>0</v>
      </c>
      <c r="L27" s="1">
        <v>75</v>
      </c>
      <c r="M27" s="1">
        <v>7</v>
      </c>
      <c r="N27" s="1">
        <v>16</v>
      </c>
      <c r="O27" s="1">
        <v>77</v>
      </c>
      <c r="P27" s="1">
        <v>98</v>
      </c>
      <c r="Q27" s="1">
        <v>44</v>
      </c>
      <c r="R27" s="1">
        <v>9</v>
      </c>
      <c r="S27" s="1">
        <v>31</v>
      </c>
      <c r="T27" s="1">
        <v>1</v>
      </c>
      <c r="U27" s="1">
        <v>16</v>
      </c>
      <c r="V27" s="1">
        <v>6</v>
      </c>
      <c r="W27" s="1">
        <v>4</v>
      </c>
      <c r="X27" s="1">
        <v>4</v>
      </c>
      <c r="Y27" s="1">
        <v>4</v>
      </c>
      <c r="Z27" s="1">
        <v>2</v>
      </c>
      <c r="AA27" s="1">
        <v>1</v>
      </c>
      <c r="AB27" s="1">
        <f t="shared" si="0"/>
        <v>929</v>
      </c>
    </row>
    <row r="28" spans="1:28" x14ac:dyDescent="0.25">
      <c r="A28" s="1" t="s">
        <v>52</v>
      </c>
      <c r="B28" s="2" t="s">
        <v>76</v>
      </c>
      <c r="C28" s="1">
        <v>14</v>
      </c>
      <c r="D28" s="1">
        <v>210</v>
      </c>
      <c r="E28" s="1">
        <v>36</v>
      </c>
      <c r="F28" s="1">
        <v>28</v>
      </c>
      <c r="G28" s="1">
        <v>55</v>
      </c>
      <c r="H28" s="1">
        <v>31</v>
      </c>
      <c r="I28" s="1">
        <v>32</v>
      </c>
      <c r="J28" s="1">
        <v>9</v>
      </c>
      <c r="K28" s="1">
        <v>3</v>
      </c>
      <c r="L28" s="1">
        <v>41</v>
      </c>
      <c r="M28" s="1">
        <v>3</v>
      </c>
      <c r="N28" s="1">
        <v>11</v>
      </c>
      <c r="O28" s="1">
        <v>95</v>
      </c>
      <c r="P28" s="1">
        <v>28</v>
      </c>
      <c r="Q28" s="1">
        <v>17</v>
      </c>
      <c r="R28" s="1">
        <v>6</v>
      </c>
      <c r="S28" s="1">
        <v>6</v>
      </c>
      <c r="T28" s="1">
        <v>3</v>
      </c>
      <c r="U28" s="1">
        <v>22</v>
      </c>
      <c r="V28" s="1">
        <v>0</v>
      </c>
      <c r="W28" s="1">
        <v>15</v>
      </c>
      <c r="X28" s="1">
        <v>2</v>
      </c>
      <c r="Y28" s="1">
        <v>3</v>
      </c>
      <c r="Z28" s="1">
        <v>20</v>
      </c>
      <c r="AA28" s="1">
        <v>7</v>
      </c>
      <c r="AB28" s="1">
        <f t="shared" si="0"/>
        <v>697</v>
      </c>
    </row>
    <row r="29" spans="1:28" x14ac:dyDescent="0.25">
      <c r="A29" s="1" t="s">
        <v>53</v>
      </c>
      <c r="B29" s="2" t="s">
        <v>76</v>
      </c>
      <c r="C29" s="1">
        <v>2</v>
      </c>
      <c r="D29" s="1">
        <v>22</v>
      </c>
      <c r="E29" s="1">
        <v>6</v>
      </c>
      <c r="F29" s="1">
        <v>22</v>
      </c>
      <c r="G29" s="1">
        <v>15</v>
      </c>
      <c r="H29" s="1">
        <v>9</v>
      </c>
      <c r="I29" s="1">
        <v>1</v>
      </c>
      <c r="J29" s="1">
        <v>0</v>
      </c>
      <c r="K29" s="1">
        <v>6</v>
      </c>
      <c r="L29" s="1">
        <v>6</v>
      </c>
      <c r="M29" s="1">
        <v>3</v>
      </c>
      <c r="N29" s="1">
        <v>6</v>
      </c>
      <c r="O29" s="1">
        <v>19</v>
      </c>
      <c r="P29" s="1">
        <v>18</v>
      </c>
      <c r="Q29" s="1">
        <v>1</v>
      </c>
      <c r="R29" s="1">
        <v>1</v>
      </c>
      <c r="S29" s="1">
        <v>4</v>
      </c>
      <c r="T29" s="1">
        <v>2</v>
      </c>
      <c r="U29" s="1">
        <v>8</v>
      </c>
      <c r="V29" s="1">
        <v>0</v>
      </c>
      <c r="W29" s="1">
        <v>6</v>
      </c>
      <c r="X29" s="1">
        <v>1</v>
      </c>
      <c r="Y29" s="1">
        <v>5</v>
      </c>
      <c r="Z29" s="1">
        <v>17</v>
      </c>
      <c r="AA29" s="1">
        <v>1</v>
      </c>
      <c r="AB29" s="1">
        <f t="shared" si="0"/>
        <v>181</v>
      </c>
    </row>
    <row r="30" spans="1:28" x14ac:dyDescent="0.25">
      <c r="A30" s="1" t="s">
        <v>54</v>
      </c>
      <c r="B30" s="2" t="s">
        <v>76</v>
      </c>
      <c r="C30" s="1">
        <v>7</v>
      </c>
      <c r="D30" s="1">
        <v>12</v>
      </c>
      <c r="E30" s="1">
        <v>9</v>
      </c>
      <c r="F30" s="1">
        <v>4</v>
      </c>
      <c r="G30" s="1">
        <v>13</v>
      </c>
      <c r="H30" s="1">
        <v>5</v>
      </c>
      <c r="I30" s="1">
        <v>6</v>
      </c>
      <c r="J30" s="1">
        <v>4</v>
      </c>
      <c r="K30" s="1">
        <v>0</v>
      </c>
      <c r="L30" s="1">
        <v>2</v>
      </c>
      <c r="M30" s="1">
        <v>2</v>
      </c>
      <c r="N30" s="1">
        <v>3</v>
      </c>
      <c r="O30" s="1">
        <v>6</v>
      </c>
      <c r="P30" s="1">
        <v>3</v>
      </c>
      <c r="Q30" s="1">
        <v>0</v>
      </c>
      <c r="R30" s="1">
        <v>1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1</v>
      </c>
      <c r="Y30" s="1">
        <v>1</v>
      </c>
      <c r="Z30" s="1">
        <v>3</v>
      </c>
      <c r="AA30" s="1">
        <v>6</v>
      </c>
      <c r="AB30" s="1">
        <f t="shared" si="0"/>
        <v>88</v>
      </c>
    </row>
    <row r="31" spans="1:28" x14ac:dyDescent="0.25">
      <c r="A31" s="1" t="s">
        <v>55</v>
      </c>
      <c r="B31" s="2" t="s">
        <v>76</v>
      </c>
      <c r="AB31" s="1">
        <f t="shared" si="0"/>
        <v>0</v>
      </c>
    </row>
    <row r="32" spans="1:28" x14ac:dyDescent="0.25">
      <c r="A32" s="1" t="s">
        <v>56</v>
      </c>
      <c r="B32" s="2" t="s">
        <v>76</v>
      </c>
      <c r="C32" s="1">
        <v>12</v>
      </c>
      <c r="D32" s="1">
        <v>33</v>
      </c>
      <c r="E32" s="1">
        <v>6</v>
      </c>
      <c r="F32" s="1">
        <v>29</v>
      </c>
      <c r="G32" s="1">
        <v>15</v>
      </c>
      <c r="H32" s="1">
        <v>13</v>
      </c>
      <c r="I32" s="1">
        <v>9</v>
      </c>
      <c r="J32" s="1">
        <v>5</v>
      </c>
      <c r="K32" s="1">
        <v>17</v>
      </c>
      <c r="L32" s="1">
        <v>10</v>
      </c>
      <c r="M32" s="1">
        <v>8</v>
      </c>
      <c r="N32" s="1">
        <v>1</v>
      </c>
      <c r="O32" s="1">
        <v>16</v>
      </c>
      <c r="P32" s="1">
        <v>26</v>
      </c>
      <c r="Q32" s="1">
        <v>13</v>
      </c>
      <c r="R32" s="1">
        <v>9</v>
      </c>
      <c r="S32" s="1">
        <v>5</v>
      </c>
      <c r="T32" s="1">
        <v>0</v>
      </c>
      <c r="U32" s="1">
        <v>30</v>
      </c>
      <c r="V32" s="1">
        <v>0</v>
      </c>
      <c r="W32" s="1">
        <v>13</v>
      </c>
      <c r="X32" s="1">
        <v>0</v>
      </c>
      <c r="Y32" s="1">
        <v>0</v>
      </c>
      <c r="Z32" s="1">
        <v>17</v>
      </c>
      <c r="AA32" s="1">
        <v>11</v>
      </c>
      <c r="AB32" s="1">
        <f t="shared" si="0"/>
        <v>298</v>
      </c>
    </row>
    <row r="33" spans="1:28" x14ac:dyDescent="0.25">
      <c r="A33" s="1" t="s">
        <v>57</v>
      </c>
      <c r="B33" s="2" t="s">
        <v>76</v>
      </c>
      <c r="AB33" s="1">
        <f t="shared" si="0"/>
        <v>0</v>
      </c>
    </row>
    <row r="34" spans="1:28" x14ac:dyDescent="0.25">
      <c r="A34" s="1" t="s">
        <v>58</v>
      </c>
      <c r="B34" s="2" t="s">
        <v>76</v>
      </c>
      <c r="C34" s="1">
        <v>18</v>
      </c>
      <c r="D34" s="1">
        <v>63</v>
      </c>
      <c r="E34" s="1">
        <v>44</v>
      </c>
      <c r="F34" s="1">
        <v>27</v>
      </c>
      <c r="G34" s="1">
        <v>2</v>
      </c>
      <c r="H34" s="1">
        <v>14</v>
      </c>
      <c r="I34" s="1">
        <v>16</v>
      </c>
      <c r="J34" s="1">
        <v>24</v>
      </c>
      <c r="K34" s="1">
        <v>8</v>
      </c>
      <c r="L34" s="1">
        <v>17</v>
      </c>
      <c r="M34" s="1">
        <v>4</v>
      </c>
      <c r="N34" s="1">
        <v>2</v>
      </c>
      <c r="O34" s="1">
        <v>41</v>
      </c>
      <c r="P34" s="1">
        <v>35</v>
      </c>
      <c r="Q34" s="1">
        <v>0</v>
      </c>
      <c r="R34" s="1">
        <v>6</v>
      </c>
      <c r="S34" s="1">
        <v>6</v>
      </c>
      <c r="T34" s="1">
        <v>1</v>
      </c>
      <c r="U34" s="1">
        <v>5</v>
      </c>
      <c r="V34" s="1">
        <v>7</v>
      </c>
      <c r="W34" s="1">
        <v>13</v>
      </c>
      <c r="X34" s="1">
        <v>0</v>
      </c>
      <c r="Y34" s="1">
        <v>7</v>
      </c>
      <c r="Z34" s="1">
        <v>19</v>
      </c>
      <c r="AA34" s="1">
        <v>11</v>
      </c>
      <c r="AB34" s="1">
        <f t="shared" ref="AB34:AB65" si="2">SUM(C34:AA34)</f>
        <v>390</v>
      </c>
    </row>
    <row r="35" spans="1:28" x14ac:dyDescent="0.25">
      <c r="A35" s="1" t="s">
        <v>18</v>
      </c>
      <c r="B35" s="2" t="s">
        <v>76</v>
      </c>
      <c r="AB35" s="1">
        <f t="shared" si="2"/>
        <v>0</v>
      </c>
    </row>
    <row r="36" spans="1:28" x14ac:dyDescent="0.25">
      <c r="A36" s="1" t="s">
        <v>59</v>
      </c>
      <c r="B36" s="2" t="s">
        <v>76</v>
      </c>
      <c r="AB36" s="1">
        <f t="shared" si="2"/>
        <v>0</v>
      </c>
    </row>
    <row r="37" spans="1:28" x14ac:dyDescent="0.25">
      <c r="A37" s="1" t="s">
        <v>60</v>
      </c>
      <c r="B37" s="2" t="s">
        <v>76</v>
      </c>
      <c r="AB37" s="1">
        <f t="shared" si="2"/>
        <v>0</v>
      </c>
    </row>
    <row r="38" spans="1:28" x14ac:dyDescent="0.25">
      <c r="A38" s="1" t="s">
        <v>61</v>
      </c>
      <c r="B38" s="2" t="s">
        <v>76</v>
      </c>
      <c r="C38" s="1">
        <v>3</v>
      </c>
      <c r="D38" s="1">
        <v>9</v>
      </c>
      <c r="E38" s="1">
        <v>4</v>
      </c>
      <c r="F38" s="1">
        <v>0</v>
      </c>
      <c r="G38" s="1">
        <v>1</v>
      </c>
      <c r="H38" s="1">
        <v>0</v>
      </c>
      <c r="I38" s="1">
        <v>0</v>
      </c>
      <c r="J38" s="1">
        <v>6</v>
      </c>
      <c r="K38" s="1">
        <v>0</v>
      </c>
      <c r="L38" s="1">
        <v>3</v>
      </c>
      <c r="M38" s="1">
        <v>0</v>
      </c>
      <c r="N38" s="1">
        <v>1</v>
      </c>
      <c r="O38" s="1">
        <v>8</v>
      </c>
      <c r="P38" s="1">
        <v>2</v>
      </c>
      <c r="Q38" s="1">
        <v>3</v>
      </c>
      <c r="R38" s="1">
        <v>0</v>
      </c>
      <c r="S38" s="1">
        <v>1</v>
      </c>
      <c r="T38" s="1">
        <v>0</v>
      </c>
      <c r="U38" s="1">
        <v>5</v>
      </c>
      <c r="V38" s="1">
        <v>0</v>
      </c>
      <c r="W38" s="1">
        <v>7</v>
      </c>
      <c r="X38" s="1">
        <v>0</v>
      </c>
      <c r="Y38" s="1">
        <v>0</v>
      </c>
      <c r="Z38" s="1">
        <v>3</v>
      </c>
      <c r="AA38" s="1">
        <v>2</v>
      </c>
      <c r="AB38" s="1">
        <f t="shared" si="2"/>
        <v>58</v>
      </c>
    </row>
    <row r="39" spans="1:28" x14ac:dyDescent="0.25">
      <c r="A39" s="1" t="s">
        <v>62</v>
      </c>
      <c r="B39" s="2" t="s">
        <v>76</v>
      </c>
      <c r="AB39" s="1">
        <f t="shared" si="2"/>
        <v>0</v>
      </c>
    </row>
    <row r="40" spans="1:28" x14ac:dyDescent="0.25">
      <c r="A40" s="1" t="s">
        <v>63</v>
      </c>
      <c r="B40" s="2" t="s">
        <v>76</v>
      </c>
      <c r="AB40" s="1">
        <f t="shared" si="2"/>
        <v>0</v>
      </c>
    </row>
    <row r="41" spans="1:28" x14ac:dyDescent="0.25">
      <c r="A41" s="1" t="s">
        <v>64</v>
      </c>
      <c r="B41" s="2" t="s">
        <v>76</v>
      </c>
      <c r="C41" s="1">
        <v>1</v>
      </c>
      <c r="O41" s="1">
        <v>11</v>
      </c>
      <c r="P41" s="1">
        <v>6</v>
      </c>
      <c r="Z41" s="1">
        <v>1</v>
      </c>
      <c r="AB41" s="1">
        <f t="shared" si="2"/>
        <v>19</v>
      </c>
    </row>
    <row r="42" spans="1:28" x14ac:dyDescent="0.25">
      <c r="A42" s="1" t="s">
        <v>65</v>
      </c>
      <c r="B42" s="2" t="s">
        <v>76</v>
      </c>
      <c r="C42" s="1">
        <v>1</v>
      </c>
      <c r="D42" s="1">
        <v>28</v>
      </c>
      <c r="E42" s="1">
        <v>11</v>
      </c>
      <c r="F42" s="1">
        <v>4</v>
      </c>
      <c r="G42" s="1">
        <v>0</v>
      </c>
      <c r="H42" s="1">
        <v>5</v>
      </c>
      <c r="I42" s="1">
        <v>1</v>
      </c>
      <c r="J42" s="1">
        <v>0</v>
      </c>
      <c r="K42" s="1">
        <v>0</v>
      </c>
      <c r="L42" s="1">
        <v>5</v>
      </c>
      <c r="M42" s="1">
        <v>0</v>
      </c>
      <c r="N42" s="1">
        <v>0</v>
      </c>
      <c r="O42" s="1">
        <v>8</v>
      </c>
      <c r="P42" s="1">
        <v>1</v>
      </c>
      <c r="Q42" s="1">
        <v>4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f t="shared" si="2"/>
        <v>68</v>
      </c>
    </row>
    <row r="43" spans="1:28" x14ac:dyDescent="0.25">
      <c r="A43" s="1" t="s">
        <v>66</v>
      </c>
      <c r="B43" s="2" t="s">
        <v>76</v>
      </c>
      <c r="AB43" s="1">
        <f t="shared" si="2"/>
        <v>0</v>
      </c>
    </row>
    <row r="44" spans="1:28" x14ac:dyDescent="0.25">
      <c r="A44" s="1" t="s">
        <v>67</v>
      </c>
      <c r="B44" s="2" t="s">
        <v>76</v>
      </c>
      <c r="C44" s="1">
        <v>27</v>
      </c>
      <c r="D44" s="1">
        <v>103</v>
      </c>
      <c r="E44" s="1">
        <v>84</v>
      </c>
      <c r="F44" s="1">
        <v>75</v>
      </c>
      <c r="G44" s="1">
        <v>48</v>
      </c>
      <c r="H44" s="1">
        <v>36</v>
      </c>
      <c r="I44" s="1">
        <v>92</v>
      </c>
      <c r="J44" s="1">
        <v>2</v>
      </c>
      <c r="K44" s="1">
        <v>26</v>
      </c>
      <c r="L44" s="1">
        <v>13</v>
      </c>
      <c r="M44" s="1">
        <v>15</v>
      </c>
      <c r="N44" s="1">
        <v>20</v>
      </c>
      <c r="O44" s="1">
        <v>122</v>
      </c>
      <c r="P44" s="1">
        <v>70</v>
      </c>
      <c r="Q44" s="1">
        <v>0</v>
      </c>
      <c r="R44" s="1">
        <v>1</v>
      </c>
      <c r="S44" s="1">
        <v>11</v>
      </c>
      <c r="T44" s="1">
        <v>0</v>
      </c>
      <c r="U44" s="1">
        <v>38</v>
      </c>
      <c r="V44" s="1">
        <v>0</v>
      </c>
      <c r="W44" s="1">
        <v>21</v>
      </c>
      <c r="X44" s="1">
        <v>7</v>
      </c>
      <c r="Y44" s="1">
        <v>21</v>
      </c>
      <c r="Z44" s="1">
        <v>37</v>
      </c>
      <c r="AA44" s="1">
        <v>7</v>
      </c>
      <c r="AB44" s="1">
        <f t="shared" si="2"/>
        <v>876</v>
      </c>
    </row>
    <row r="45" spans="1:28" x14ac:dyDescent="0.25">
      <c r="A45" s="1" t="s">
        <v>68</v>
      </c>
      <c r="B45" s="2" t="s">
        <v>76</v>
      </c>
      <c r="C45" s="1">
        <v>16</v>
      </c>
      <c r="D45" s="1">
        <v>24</v>
      </c>
      <c r="E45" s="1">
        <v>9</v>
      </c>
      <c r="F45" s="1">
        <v>10</v>
      </c>
      <c r="G45" s="1">
        <v>8</v>
      </c>
      <c r="H45" s="1">
        <v>14</v>
      </c>
      <c r="I45" s="1">
        <v>6</v>
      </c>
      <c r="J45" s="1">
        <v>7</v>
      </c>
      <c r="K45" s="1">
        <v>4</v>
      </c>
      <c r="L45" s="1">
        <v>5</v>
      </c>
      <c r="M45" s="1">
        <v>0</v>
      </c>
      <c r="N45" s="1">
        <v>1</v>
      </c>
      <c r="O45" s="1">
        <v>12</v>
      </c>
      <c r="P45" s="1">
        <v>27</v>
      </c>
      <c r="Q45" s="1">
        <v>0</v>
      </c>
      <c r="R45" s="1">
        <v>5</v>
      </c>
      <c r="S45" s="1">
        <v>2</v>
      </c>
      <c r="T45" s="1">
        <v>1</v>
      </c>
      <c r="U45" s="1">
        <v>20</v>
      </c>
      <c r="V45" s="1">
        <v>0</v>
      </c>
      <c r="W45" s="1">
        <v>7</v>
      </c>
      <c r="X45" s="1">
        <v>2</v>
      </c>
      <c r="Y45" s="1">
        <v>0</v>
      </c>
      <c r="Z45" s="1">
        <v>20</v>
      </c>
      <c r="AA45" s="1">
        <v>7</v>
      </c>
      <c r="AB45" s="1">
        <f t="shared" si="2"/>
        <v>207</v>
      </c>
    </row>
    <row r="46" spans="1:28" x14ac:dyDescent="0.25">
      <c r="A46" s="1" t="s">
        <v>69</v>
      </c>
      <c r="B46" s="2" t="s">
        <v>76</v>
      </c>
      <c r="C46" s="1">
        <v>5</v>
      </c>
      <c r="D46" s="1">
        <v>21</v>
      </c>
      <c r="E46" s="1">
        <v>18</v>
      </c>
      <c r="F46" s="1">
        <v>10</v>
      </c>
      <c r="G46" s="1">
        <v>9</v>
      </c>
      <c r="H46" s="1">
        <v>1</v>
      </c>
      <c r="I46" s="1">
        <v>5</v>
      </c>
      <c r="J46" s="1">
        <v>1</v>
      </c>
      <c r="K46" s="1">
        <v>0</v>
      </c>
      <c r="L46" s="1">
        <v>4</v>
      </c>
      <c r="M46" s="1">
        <v>4</v>
      </c>
      <c r="N46" s="1">
        <v>2</v>
      </c>
      <c r="O46" s="1">
        <v>4</v>
      </c>
      <c r="P46" s="1">
        <v>24</v>
      </c>
      <c r="Q46" s="1">
        <v>1</v>
      </c>
      <c r="R46" s="1">
        <v>0</v>
      </c>
      <c r="S46" s="1">
        <v>2</v>
      </c>
      <c r="T46" s="1">
        <v>0</v>
      </c>
      <c r="U46" s="1">
        <v>10</v>
      </c>
      <c r="V46" s="1">
        <v>0</v>
      </c>
      <c r="W46" s="1">
        <v>2</v>
      </c>
      <c r="X46" s="1">
        <v>0</v>
      </c>
      <c r="Y46" s="1">
        <v>1</v>
      </c>
      <c r="Z46" s="1">
        <v>3</v>
      </c>
      <c r="AA46" s="1">
        <v>10</v>
      </c>
      <c r="AB46" s="1">
        <f t="shared" si="2"/>
        <v>137</v>
      </c>
    </row>
    <row r="47" spans="1:28" x14ac:dyDescent="0.25">
      <c r="A47" s="1" t="s">
        <v>6</v>
      </c>
      <c r="B47" s="2" t="s">
        <v>76</v>
      </c>
      <c r="AB47" s="1">
        <f t="shared" si="2"/>
        <v>0</v>
      </c>
    </row>
    <row r="48" spans="1:28" x14ac:dyDescent="0.25">
      <c r="A48" s="1" t="s">
        <v>70</v>
      </c>
      <c r="B48" s="2" t="s">
        <v>76</v>
      </c>
      <c r="C48" s="1">
        <v>13</v>
      </c>
      <c r="D48" s="1">
        <v>124</v>
      </c>
      <c r="E48" s="1">
        <v>35</v>
      </c>
      <c r="F48" s="1">
        <v>19</v>
      </c>
      <c r="G48" s="1">
        <v>16</v>
      </c>
      <c r="H48" s="1">
        <v>21</v>
      </c>
      <c r="I48" s="1">
        <v>28</v>
      </c>
      <c r="J48" s="1">
        <v>7</v>
      </c>
      <c r="K48" s="1">
        <v>19</v>
      </c>
      <c r="L48" s="1">
        <v>10</v>
      </c>
      <c r="M48" s="1">
        <v>4</v>
      </c>
      <c r="N48" s="1">
        <v>5</v>
      </c>
      <c r="O48" s="1">
        <v>42</v>
      </c>
      <c r="P48" s="1">
        <v>31</v>
      </c>
      <c r="Q48" s="1">
        <v>23</v>
      </c>
      <c r="R48" s="1">
        <v>25</v>
      </c>
      <c r="S48" s="1">
        <v>11</v>
      </c>
      <c r="T48" s="1">
        <v>1</v>
      </c>
      <c r="U48" s="1">
        <v>47</v>
      </c>
      <c r="V48" s="1">
        <v>0</v>
      </c>
      <c r="W48" s="1">
        <v>21</v>
      </c>
      <c r="X48" s="1">
        <v>8</v>
      </c>
      <c r="Y48" s="1">
        <v>4</v>
      </c>
      <c r="Z48" s="1">
        <v>11</v>
      </c>
      <c r="AA48" s="1">
        <v>2</v>
      </c>
      <c r="AB48" s="1">
        <f t="shared" si="2"/>
        <v>527</v>
      </c>
    </row>
    <row r="49" spans="1:28" x14ac:dyDescent="0.25">
      <c r="A49" s="1" t="s">
        <v>71</v>
      </c>
      <c r="B49" s="2" t="s">
        <v>76</v>
      </c>
      <c r="C49" s="1">
        <v>3</v>
      </c>
      <c r="D49" s="1">
        <v>32</v>
      </c>
      <c r="E49" s="1">
        <v>18</v>
      </c>
      <c r="F49" s="1">
        <v>21</v>
      </c>
      <c r="G49" s="1">
        <v>7</v>
      </c>
      <c r="H49" s="1">
        <v>10</v>
      </c>
      <c r="I49" s="1">
        <v>7</v>
      </c>
      <c r="J49" s="1">
        <v>5</v>
      </c>
      <c r="K49" s="1">
        <v>1</v>
      </c>
      <c r="L49" s="1">
        <v>7</v>
      </c>
      <c r="M49" s="1">
        <v>0</v>
      </c>
      <c r="N49" s="1">
        <v>7</v>
      </c>
      <c r="O49" s="1">
        <v>28</v>
      </c>
      <c r="P49" s="1">
        <v>5</v>
      </c>
      <c r="Q49" s="1">
        <v>0</v>
      </c>
      <c r="R49" s="1">
        <v>1</v>
      </c>
      <c r="S49" s="1">
        <v>0</v>
      </c>
      <c r="T49" s="1">
        <v>0</v>
      </c>
      <c r="U49" s="1">
        <v>3</v>
      </c>
      <c r="V49" s="1">
        <v>0</v>
      </c>
      <c r="W49" s="1">
        <v>0</v>
      </c>
      <c r="X49" s="1">
        <v>2</v>
      </c>
      <c r="Y49" s="1">
        <v>1</v>
      </c>
      <c r="Z49" s="1">
        <v>6</v>
      </c>
      <c r="AA49" s="1">
        <v>5</v>
      </c>
      <c r="AB49" s="1">
        <f t="shared" si="2"/>
        <v>169</v>
      </c>
    </row>
    <row r="50" spans="1:28" x14ac:dyDescent="0.25">
      <c r="A50" s="1" t="s">
        <v>72</v>
      </c>
      <c r="B50" s="2" t="s">
        <v>76</v>
      </c>
      <c r="C50" s="1">
        <v>4</v>
      </c>
      <c r="D50" s="1">
        <v>26</v>
      </c>
      <c r="E50" s="1">
        <v>12</v>
      </c>
      <c r="F50" s="1">
        <v>6</v>
      </c>
      <c r="G50" s="1">
        <v>1</v>
      </c>
      <c r="H50" s="1">
        <v>2</v>
      </c>
      <c r="I50" s="1">
        <v>5</v>
      </c>
      <c r="J50" s="1">
        <v>1</v>
      </c>
      <c r="K50" s="1">
        <v>3</v>
      </c>
      <c r="L50" s="1">
        <v>4</v>
      </c>
      <c r="M50" s="1">
        <v>1</v>
      </c>
      <c r="N50" s="1">
        <v>3</v>
      </c>
      <c r="O50" s="1">
        <v>10</v>
      </c>
      <c r="P50" s="1">
        <v>17</v>
      </c>
      <c r="Q50" s="1">
        <v>1</v>
      </c>
      <c r="R50" s="1">
        <v>7</v>
      </c>
      <c r="S50" s="1">
        <v>3</v>
      </c>
      <c r="T50" s="1">
        <v>0</v>
      </c>
      <c r="U50" s="1">
        <v>17</v>
      </c>
      <c r="V50" s="1">
        <v>3</v>
      </c>
      <c r="W50" s="1">
        <v>8</v>
      </c>
      <c r="X50" s="1">
        <v>2</v>
      </c>
      <c r="Y50" s="1">
        <v>4</v>
      </c>
      <c r="Z50" s="1">
        <v>6</v>
      </c>
      <c r="AA50" s="1">
        <v>5</v>
      </c>
      <c r="AB50" s="1">
        <f t="shared" si="2"/>
        <v>151</v>
      </c>
    </row>
    <row r="51" spans="1:28" x14ac:dyDescent="0.25">
      <c r="A51" s="1" t="s">
        <v>73</v>
      </c>
      <c r="B51" s="2" t="s">
        <v>76</v>
      </c>
      <c r="C51" s="1">
        <v>2</v>
      </c>
      <c r="D51" s="1">
        <v>12</v>
      </c>
      <c r="E51" s="1">
        <v>5</v>
      </c>
      <c r="F51" s="1">
        <v>3</v>
      </c>
      <c r="G51" s="1">
        <v>3</v>
      </c>
      <c r="H51" s="1">
        <v>4</v>
      </c>
      <c r="I51" s="1">
        <v>2</v>
      </c>
      <c r="J51" s="1">
        <v>2</v>
      </c>
      <c r="K51" s="1">
        <v>1</v>
      </c>
      <c r="L51" s="1">
        <v>3</v>
      </c>
      <c r="M51" s="1">
        <v>0</v>
      </c>
      <c r="N51" s="1">
        <v>1</v>
      </c>
      <c r="O51" s="1">
        <v>4</v>
      </c>
      <c r="P51" s="1">
        <v>9</v>
      </c>
      <c r="Q51" s="1">
        <v>1</v>
      </c>
      <c r="R51" s="1">
        <v>0</v>
      </c>
      <c r="S51" s="1">
        <v>3</v>
      </c>
      <c r="T51" s="1">
        <v>0</v>
      </c>
      <c r="U51" s="1">
        <v>3</v>
      </c>
      <c r="V51" s="1">
        <v>1</v>
      </c>
      <c r="W51" s="1">
        <v>4</v>
      </c>
      <c r="X51" s="1">
        <v>2</v>
      </c>
      <c r="Y51" s="1">
        <v>1</v>
      </c>
      <c r="Z51" s="1">
        <v>2</v>
      </c>
      <c r="AA51" s="1">
        <v>5</v>
      </c>
      <c r="AB51" s="1">
        <f t="shared" si="2"/>
        <v>73</v>
      </c>
    </row>
    <row r="52" spans="1:28" x14ac:dyDescent="0.25">
      <c r="A52" s="1" t="s">
        <v>26</v>
      </c>
      <c r="B52" s="2" t="s">
        <v>77</v>
      </c>
      <c r="C52" s="1">
        <v>10</v>
      </c>
      <c r="D52" s="1">
        <v>16</v>
      </c>
      <c r="E52" s="1">
        <v>5</v>
      </c>
      <c r="F52" s="1">
        <v>0</v>
      </c>
      <c r="G52" s="1">
        <v>0</v>
      </c>
      <c r="H52" s="1">
        <v>2</v>
      </c>
      <c r="I52" s="1">
        <v>1</v>
      </c>
      <c r="J52" s="1">
        <v>1</v>
      </c>
      <c r="K52" s="1">
        <v>3</v>
      </c>
      <c r="L52" s="1">
        <v>0</v>
      </c>
      <c r="M52" s="1">
        <v>10</v>
      </c>
      <c r="N52" s="1">
        <v>14</v>
      </c>
      <c r="O52" s="1">
        <v>6</v>
      </c>
      <c r="P52" s="1">
        <v>4</v>
      </c>
      <c r="Q52" s="1">
        <v>7</v>
      </c>
      <c r="R52" s="1">
        <v>0</v>
      </c>
      <c r="S52" s="1">
        <v>0</v>
      </c>
      <c r="T52" s="1">
        <v>0</v>
      </c>
      <c r="U52" s="1">
        <v>3</v>
      </c>
      <c r="V52" s="1">
        <v>4</v>
      </c>
      <c r="W52" s="1">
        <v>0</v>
      </c>
      <c r="X52" s="1">
        <v>0</v>
      </c>
      <c r="Y52" s="1">
        <v>1</v>
      </c>
      <c r="Z52" s="1">
        <v>1</v>
      </c>
      <c r="AA52" s="1">
        <v>9</v>
      </c>
      <c r="AB52" s="1">
        <f t="shared" si="2"/>
        <v>97</v>
      </c>
    </row>
    <row r="53" spans="1:28" x14ac:dyDescent="0.25">
      <c r="A53" s="1" t="s">
        <v>27</v>
      </c>
      <c r="B53" s="2" t="s">
        <v>77</v>
      </c>
      <c r="C53" s="1">
        <v>4</v>
      </c>
      <c r="D53" s="1">
        <v>10</v>
      </c>
      <c r="E53" s="1">
        <v>1</v>
      </c>
      <c r="F53" s="1">
        <v>12</v>
      </c>
      <c r="G53" s="1">
        <v>3</v>
      </c>
      <c r="H53" s="1">
        <v>2</v>
      </c>
      <c r="I53" s="1">
        <v>8</v>
      </c>
      <c r="J53" s="1">
        <v>4</v>
      </c>
      <c r="K53" s="1">
        <v>3</v>
      </c>
      <c r="L53" s="1">
        <v>0</v>
      </c>
      <c r="M53" s="1">
        <v>2</v>
      </c>
      <c r="N53" s="1">
        <v>5</v>
      </c>
      <c r="O53" s="1">
        <v>18</v>
      </c>
      <c r="P53" s="1">
        <v>12</v>
      </c>
      <c r="Q53" s="1">
        <v>7</v>
      </c>
      <c r="R53" s="1">
        <v>1</v>
      </c>
      <c r="S53" s="1">
        <v>0</v>
      </c>
      <c r="T53" s="1">
        <v>1</v>
      </c>
      <c r="U53" s="1">
        <v>6</v>
      </c>
      <c r="V53" s="1">
        <v>1</v>
      </c>
      <c r="W53" s="1">
        <v>9</v>
      </c>
      <c r="X53" s="1">
        <v>3</v>
      </c>
      <c r="Y53" s="1">
        <v>1</v>
      </c>
      <c r="Z53" s="1">
        <v>0</v>
      </c>
      <c r="AA53" s="1">
        <v>2</v>
      </c>
      <c r="AB53" s="1">
        <f t="shared" si="2"/>
        <v>115</v>
      </c>
    </row>
    <row r="54" spans="1:28" x14ac:dyDescent="0.25">
      <c r="A54" s="1" t="s">
        <v>28</v>
      </c>
      <c r="B54" s="2" t="s">
        <v>77</v>
      </c>
      <c r="C54" s="1">
        <v>3</v>
      </c>
      <c r="D54" s="1">
        <v>11</v>
      </c>
      <c r="E54" s="1">
        <v>1</v>
      </c>
      <c r="F54" s="1">
        <v>5</v>
      </c>
      <c r="G54" s="1">
        <v>0</v>
      </c>
      <c r="H54" s="1">
        <v>4</v>
      </c>
      <c r="I54" s="1">
        <v>7</v>
      </c>
      <c r="J54" s="1">
        <v>9</v>
      </c>
      <c r="K54" s="1">
        <v>9</v>
      </c>
      <c r="L54" s="1">
        <v>1</v>
      </c>
      <c r="M54" s="1">
        <v>1</v>
      </c>
      <c r="N54" s="1">
        <v>2</v>
      </c>
      <c r="O54" s="1">
        <v>8</v>
      </c>
      <c r="P54" s="1">
        <v>0</v>
      </c>
      <c r="Q54" s="1">
        <v>5</v>
      </c>
      <c r="R54" s="1">
        <v>0</v>
      </c>
      <c r="S54" s="1">
        <v>0</v>
      </c>
      <c r="T54" s="1">
        <v>3</v>
      </c>
      <c r="U54" s="1">
        <v>0</v>
      </c>
      <c r="V54" s="1">
        <v>6</v>
      </c>
      <c r="W54" s="1">
        <v>1</v>
      </c>
      <c r="X54" s="1">
        <v>1</v>
      </c>
      <c r="Y54" s="1">
        <v>5</v>
      </c>
      <c r="Z54" s="1">
        <v>1</v>
      </c>
      <c r="AA54" s="1">
        <v>5</v>
      </c>
      <c r="AB54" s="1">
        <f t="shared" si="2"/>
        <v>88</v>
      </c>
    </row>
    <row r="55" spans="1:28" x14ac:dyDescent="0.25">
      <c r="A55" s="1" t="s">
        <v>29</v>
      </c>
      <c r="B55" s="2" t="s">
        <v>77</v>
      </c>
      <c r="C55" s="1">
        <v>31</v>
      </c>
      <c r="D55" s="1">
        <v>64</v>
      </c>
      <c r="E55" s="1">
        <v>5</v>
      </c>
      <c r="F55" s="1">
        <v>29</v>
      </c>
      <c r="G55" s="1">
        <v>13</v>
      </c>
      <c r="H55" s="1">
        <v>6</v>
      </c>
      <c r="I55" s="1">
        <v>35</v>
      </c>
      <c r="J55" s="1">
        <v>6</v>
      </c>
      <c r="K55" s="1">
        <v>30</v>
      </c>
      <c r="L55" s="1">
        <v>8</v>
      </c>
      <c r="M55" s="1">
        <v>4</v>
      </c>
      <c r="N55" s="1">
        <v>12</v>
      </c>
      <c r="O55" s="1">
        <v>31</v>
      </c>
      <c r="P55" s="1">
        <v>8</v>
      </c>
      <c r="Q55" s="1">
        <v>8</v>
      </c>
      <c r="R55" s="1">
        <v>1</v>
      </c>
      <c r="S55" s="1">
        <v>3</v>
      </c>
      <c r="T55" s="1">
        <v>6</v>
      </c>
      <c r="U55" s="1">
        <v>12</v>
      </c>
      <c r="V55" s="1">
        <v>2</v>
      </c>
      <c r="W55" s="1">
        <v>16</v>
      </c>
      <c r="X55" s="1">
        <v>8</v>
      </c>
      <c r="Y55" s="1">
        <v>21</v>
      </c>
      <c r="Z55" s="1">
        <v>15</v>
      </c>
      <c r="AA55" s="1">
        <v>7</v>
      </c>
      <c r="AB55" s="1">
        <f t="shared" si="2"/>
        <v>381</v>
      </c>
    </row>
    <row r="56" spans="1:28" x14ac:dyDescent="0.25">
      <c r="A56" s="1" t="s">
        <v>30</v>
      </c>
      <c r="B56" s="2" t="s">
        <v>77</v>
      </c>
      <c r="C56" s="1">
        <v>19</v>
      </c>
      <c r="D56" s="1">
        <v>23</v>
      </c>
      <c r="E56" s="1">
        <v>10</v>
      </c>
      <c r="F56" s="1">
        <v>5</v>
      </c>
      <c r="G56" s="1">
        <v>7</v>
      </c>
      <c r="H56" s="1">
        <v>5</v>
      </c>
      <c r="I56" s="1">
        <v>25</v>
      </c>
      <c r="J56" s="1">
        <v>8</v>
      </c>
      <c r="K56" s="1">
        <v>21</v>
      </c>
      <c r="L56" s="1">
        <v>7</v>
      </c>
      <c r="M56" s="1">
        <v>3</v>
      </c>
      <c r="N56" s="1">
        <v>7</v>
      </c>
      <c r="O56" s="1">
        <v>15</v>
      </c>
      <c r="P56" s="1">
        <v>11</v>
      </c>
      <c r="Q56" s="1">
        <v>9</v>
      </c>
      <c r="R56" s="1">
        <v>0</v>
      </c>
      <c r="S56" s="1">
        <v>0</v>
      </c>
      <c r="T56" s="1">
        <v>3</v>
      </c>
      <c r="U56" s="1">
        <v>8</v>
      </c>
      <c r="V56" s="1">
        <v>0</v>
      </c>
      <c r="W56" s="1">
        <v>4</v>
      </c>
      <c r="X56" s="1">
        <v>8</v>
      </c>
      <c r="Y56" s="1">
        <v>0</v>
      </c>
      <c r="Z56" s="1">
        <v>0</v>
      </c>
      <c r="AA56" s="1">
        <v>4</v>
      </c>
      <c r="AB56" s="1">
        <f t="shared" si="2"/>
        <v>202</v>
      </c>
    </row>
    <row r="57" spans="1:28" x14ac:dyDescent="0.25">
      <c r="A57" s="1" t="s">
        <v>31</v>
      </c>
      <c r="B57" s="2" t="s">
        <v>77</v>
      </c>
      <c r="C57" s="1">
        <v>4</v>
      </c>
      <c r="D57" s="1">
        <v>3</v>
      </c>
      <c r="E57" s="1">
        <v>3</v>
      </c>
      <c r="F57" s="1">
        <v>7</v>
      </c>
      <c r="G57" s="1">
        <v>2</v>
      </c>
      <c r="H57" s="1">
        <v>1</v>
      </c>
      <c r="I57" s="1">
        <v>0</v>
      </c>
      <c r="J57" s="1">
        <v>1</v>
      </c>
      <c r="K57" s="1">
        <v>6</v>
      </c>
      <c r="L57" s="1">
        <v>0</v>
      </c>
      <c r="M57" s="1">
        <v>1</v>
      </c>
      <c r="N57" s="1">
        <v>4</v>
      </c>
      <c r="O57" s="1">
        <v>2</v>
      </c>
      <c r="P57" s="1">
        <v>3</v>
      </c>
      <c r="Q57" s="1">
        <v>7</v>
      </c>
      <c r="R57" s="1">
        <v>0</v>
      </c>
      <c r="S57" s="1">
        <v>2</v>
      </c>
      <c r="T57" s="1">
        <v>1</v>
      </c>
      <c r="U57" s="1">
        <v>3</v>
      </c>
      <c r="V57" s="1">
        <v>1</v>
      </c>
      <c r="W57" s="1">
        <v>2</v>
      </c>
      <c r="X57" s="1">
        <v>1</v>
      </c>
      <c r="Y57" s="1">
        <v>0</v>
      </c>
      <c r="Z57" s="1">
        <v>1</v>
      </c>
      <c r="AA57" s="1">
        <v>1</v>
      </c>
      <c r="AB57" s="1">
        <f t="shared" si="2"/>
        <v>56</v>
      </c>
    </row>
    <row r="58" spans="1:28" x14ac:dyDescent="0.25">
      <c r="A58" s="1" t="s">
        <v>32</v>
      </c>
      <c r="B58" s="2" t="s">
        <v>77</v>
      </c>
      <c r="AB58" s="1">
        <f t="shared" si="2"/>
        <v>0</v>
      </c>
    </row>
    <row r="59" spans="1:28" x14ac:dyDescent="0.25">
      <c r="A59" s="1" t="s">
        <v>33</v>
      </c>
      <c r="B59" s="2" t="s">
        <v>77</v>
      </c>
      <c r="AB59" s="1">
        <f t="shared" si="2"/>
        <v>0</v>
      </c>
    </row>
    <row r="60" spans="1:28" x14ac:dyDescent="0.25">
      <c r="A60" s="1" t="s">
        <v>34</v>
      </c>
      <c r="B60" s="2" t="s">
        <v>77</v>
      </c>
      <c r="AB60" s="1">
        <f t="shared" si="2"/>
        <v>0</v>
      </c>
    </row>
    <row r="61" spans="1:28" x14ac:dyDescent="0.25">
      <c r="A61" s="1" t="s">
        <v>35</v>
      </c>
      <c r="B61" s="2" t="s">
        <v>77</v>
      </c>
      <c r="AB61" s="1">
        <f t="shared" si="2"/>
        <v>0</v>
      </c>
    </row>
    <row r="62" spans="1:28" x14ac:dyDescent="0.25">
      <c r="A62" s="1" t="s">
        <v>36</v>
      </c>
      <c r="B62" s="2" t="s">
        <v>77</v>
      </c>
      <c r="C62" s="1">
        <v>2</v>
      </c>
      <c r="D62" s="1">
        <v>3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  <c r="J62" s="1">
        <v>4</v>
      </c>
      <c r="K62" s="1">
        <v>0</v>
      </c>
      <c r="L62" s="1">
        <v>2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6</v>
      </c>
      <c r="X62" s="1">
        <v>0</v>
      </c>
      <c r="Y62" s="1">
        <v>0</v>
      </c>
      <c r="Z62" s="1">
        <v>0</v>
      </c>
      <c r="AA62" s="1">
        <v>0</v>
      </c>
      <c r="AB62" s="1">
        <f t="shared" si="2"/>
        <v>18</v>
      </c>
    </row>
    <row r="63" spans="1:28" x14ac:dyDescent="0.25">
      <c r="A63" s="1" t="s">
        <v>37</v>
      </c>
      <c r="B63" s="2" t="s">
        <v>77</v>
      </c>
      <c r="C63" s="1">
        <v>30</v>
      </c>
      <c r="D63" s="1">
        <v>21</v>
      </c>
      <c r="E63" s="1">
        <v>11</v>
      </c>
      <c r="F63" s="1">
        <v>12</v>
      </c>
      <c r="G63" s="1">
        <v>27</v>
      </c>
      <c r="H63" s="1">
        <v>2</v>
      </c>
      <c r="I63" s="1">
        <v>9</v>
      </c>
      <c r="J63" s="1">
        <v>2</v>
      </c>
      <c r="K63" s="1">
        <v>0</v>
      </c>
      <c r="L63" s="1">
        <v>1</v>
      </c>
      <c r="M63" s="1">
        <v>1</v>
      </c>
      <c r="N63" s="1">
        <v>7</v>
      </c>
      <c r="O63" s="1">
        <v>26</v>
      </c>
      <c r="P63" s="1">
        <v>23</v>
      </c>
      <c r="Q63" s="1">
        <v>16</v>
      </c>
      <c r="R63" s="1">
        <v>0</v>
      </c>
      <c r="S63" s="1">
        <v>0</v>
      </c>
      <c r="T63" s="1">
        <v>2</v>
      </c>
      <c r="U63" s="1">
        <v>9</v>
      </c>
      <c r="V63" s="1">
        <v>1</v>
      </c>
      <c r="W63" s="1">
        <v>5</v>
      </c>
      <c r="X63" s="1">
        <v>6</v>
      </c>
      <c r="Y63" s="1">
        <v>3</v>
      </c>
      <c r="Z63" s="1">
        <v>8</v>
      </c>
      <c r="AA63" s="1">
        <v>6</v>
      </c>
      <c r="AB63" s="1">
        <f t="shared" si="2"/>
        <v>228</v>
      </c>
    </row>
    <row r="64" spans="1:28" x14ac:dyDescent="0.25">
      <c r="A64" s="1" t="s">
        <v>38</v>
      </c>
      <c r="B64" s="2" t="s">
        <v>77</v>
      </c>
      <c r="AB64" s="1">
        <f t="shared" si="2"/>
        <v>0</v>
      </c>
    </row>
    <row r="65" spans="1:28" x14ac:dyDescent="0.25">
      <c r="A65" s="1" t="s">
        <v>39</v>
      </c>
      <c r="B65" s="2" t="s">
        <v>77</v>
      </c>
      <c r="C65" s="1">
        <v>33</v>
      </c>
      <c r="D65" s="1">
        <v>26</v>
      </c>
      <c r="E65" s="1">
        <v>7</v>
      </c>
      <c r="F65" s="1">
        <v>8</v>
      </c>
      <c r="G65" s="1">
        <v>13</v>
      </c>
      <c r="H65" s="1">
        <v>9</v>
      </c>
      <c r="I65" s="1">
        <v>6</v>
      </c>
      <c r="J65" s="1">
        <v>16</v>
      </c>
      <c r="K65" s="1">
        <v>0</v>
      </c>
      <c r="L65" s="1">
        <v>1</v>
      </c>
      <c r="M65" s="1">
        <v>0</v>
      </c>
      <c r="N65" s="1">
        <v>1</v>
      </c>
      <c r="O65" s="1">
        <v>14</v>
      </c>
      <c r="P65" s="1">
        <v>5</v>
      </c>
      <c r="Q65" s="1">
        <v>7</v>
      </c>
      <c r="R65" s="1">
        <v>1</v>
      </c>
      <c r="S65" s="1">
        <v>0</v>
      </c>
      <c r="T65" s="1">
        <v>0</v>
      </c>
      <c r="U65" s="1">
        <v>0</v>
      </c>
      <c r="V65" s="1">
        <v>16</v>
      </c>
      <c r="W65" s="1">
        <v>7</v>
      </c>
      <c r="X65" s="1">
        <v>1</v>
      </c>
      <c r="Y65" s="1">
        <v>0</v>
      </c>
      <c r="Z65" s="1">
        <v>3</v>
      </c>
      <c r="AA65" s="1">
        <v>0</v>
      </c>
      <c r="AB65" s="1">
        <f t="shared" si="2"/>
        <v>174</v>
      </c>
    </row>
    <row r="66" spans="1:28" x14ac:dyDescent="0.25">
      <c r="A66" s="1" t="s">
        <v>40</v>
      </c>
      <c r="B66" s="2" t="s">
        <v>77</v>
      </c>
      <c r="C66" s="1">
        <v>59</v>
      </c>
      <c r="D66" s="1">
        <v>61</v>
      </c>
      <c r="E66" s="1">
        <v>20</v>
      </c>
      <c r="F66" s="1">
        <v>28</v>
      </c>
      <c r="G66" s="1">
        <v>35</v>
      </c>
      <c r="H66" s="1">
        <v>4</v>
      </c>
      <c r="I66" s="1">
        <v>21</v>
      </c>
      <c r="J66" s="1">
        <v>13</v>
      </c>
      <c r="K66" s="1">
        <v>28</v>
      </c>
      <c r="L66" s="1">
        <v>2</v>
      </c>
      <c r="M66" s="1">
        <v>13</v>
      </c>
      <c r="N66" s="1">
        <v>31</v>
      </c>
      <c r="O66" s="1">
        <v>49</v>
      </c>
      <c r="P66" s="1">
        <v>22</v>
      </c>
      <c r="Q66" s="1">
        <v>53</v>
      </c>
      <c r="R66" s="1">
        <v>3</v>
      </c>
      <c r="S66" s="1">
        <v>1</v>
      </c>
      <c r="T66" s="1">
        <v>7</v>
      </c>
      <c r="U66" s="1">
        <v>21</v>
      </c>
      <c r="V66" s="1">
        <v>9</v>
      </c>
      <c r="W66" s="1">
        <v>32</v>
      </c>
      <c r="X66" s="1">
        <v>12</v>
      </c>
      <c r="Y66" s="1">
        <v>0</v>
      </c>
      <c r="Z66" s="1">
        <v>20</v>
      </c>
      <c r="AA66" s="1">
        <v>3</v>
      </c>
      <c r="AB66" s="1">
        <f t="shared" ref="AB66" si="3">SUM(C66:AA66)</f>
        <v>547</v>
      </c>
    </row>
    <row r="67" spans="1:28" x14ac:dyDescent="0.25">
      <c r="A67" s="1" t="s">
        <v>41</v>
      </c>
      <c r="B67" s="2" t="s">
        <v>77</v>
      </c>
      <c r="C67" s="1">
        <v>20</v>
      </c>
      <c r="D67" s="1">
        <v>9</v>
      </c>
      <c r="E67" s="1">
        <v>3</v>
      </c>
      <c r="F67" s="1">
        <v>7</v>
      </c>
      <c r="G67" s="1">
        <v>14</v>
      </c>
      <c r="H67" s="1">
        <v>0</v>
      </c>
      <c r="I67" s="1">
        <v>10</v>
      </c>
      <c r="J67" s="1">
        <v>14</v>
      </c>
      <c r="K67" s="1">
        <v>19</v>
      </c>
      <c r="L67" s="1">
        <v>3</v>
      </c>
      <c r="M67" s="1">
        <v>5</v>
      </c>
      <c r="N67" s="1">
        <v>13</v>
      </c>
      <c r="O67" s="1">
        <v>18</v>
      </c>
      <c r="P67" s="1">
        <v>4</v>
      </c>
      <c r="Q67" s="1">
        <v>10</v>
      </c>
      <c r="R67" s="1">
        <v>0</v>
      </c>
      <c r="S67" s="1">
        <v>0</v>
      </c>
      <c r="T67" s="1">
        <v>0</v>
      </c>
      <c r="U67" s="1">
        <v>3</v>
      </c>
      <c r="V67" s="1">
        <v>2</v>
      </c>
      <c r="W67" s="1">
        <v>8</v>
      </c>
      <c r="X67" s="1">
        <v>9</v>
      </c>
      <c r="Y67" s="1">
        <v>0</v>
      </c>
      <c r="Z67" s="1">
        <v>2</v>
      </c>
      <c r="AA67" s="1">
        <v>0</v>
      </c>
      <c r="AB67" s="1">
        <f t="shared" ref="AB67:AB101" si="4">SUM(C67:AA67)</f>
        <v>173</v>
      </c>
    </row>
    <row r="68" spans="1:28" x14ac:dyDescent="0.25">
      <c r="A68" s="1" t="s">
        <v>42</v>
      </c>
      <c r="B68" s="2" t="s">
        <v>77</v>
      </c>
      <c r="AB68" s="1">
        <f t="shared" si="4"/>
        <v>0</v>
      </c>
    </row>
    <row r="69" spans="1:28" x14ac:dyDescent="0.25">
      <c r="A69" s="1" t="s">
        <v>43</v>
      </c>
      <c r="B69" s="2" t="s">
        <v>77</v>
      </c>
      <c r="AB69" s="1">
        <f t="shared" si="4"/>
        <v>0</v>
      </c>
    </row>
    <row r="70" spans="1:28" x14ac:dyDescent="0.25">
      <c r="A70" s="1" t="s">
        <v>44</v>
      </c>
      <c r="B70" s="2" t="s">
        <v>77</v>
      </c>
      <c r="C70" s="1">
        <v>6</v>
      </c>
      <c r="D70" s="1">
        <v>4</v>
      </c>
      <c r="E70" s="1">
        <v>3</v>
      </c>
      <c r="F70" s="1">
        <v>9</v>
      </c>
      <c r="G70" s="1">
        <v>2</v>
      </c>
      <c r="H70" s="1">
        <v>0</v>
      </c>
      <c r="I70" s="1">
        <v>1</v>
      </c>
      <c r="J70" s="1">
        <v>18</v>
      </c>
      <c r="K70" s="1">
        <v>4</v>
      </c>
      <c r="L70" s="1">
        <v>0</v>
      </c>
      <c r="M70" s="1">
        <v>1</v>
      </c>
      <c r="N70" s="1">
        <v>1</v>
      </c>
      <c r="O70" s="1">
        <v>1</v>
      </c>
      <c r="P70" s="1">
        <v>1</v>
      </c>
      <c r="Q70" s="1">
        <v>16</v>
      </c>
      <c r="R70" s="1">
        <v>0</v>
      </c>
      <c r="S70" s="1">
        <v>0</v>
      </c>
      <c r="T70" s="1">
        <v>0</v>
      </c>
      <c r="U70" s="1">
        <v>5</v>
      </c>
      <c r="V70" s="1">
        <v>1</v>
      </c>
      <c r="W70" s="1">
        <v>3</v>
      </c>
      <c r="X70" s="1">
        <v>2</v>
      </c>
      <c r="Y70" s="1">
        <v>0</v>
      </c>
      <c r="Z70" s="1">
        <v>6</v>
      </c>
      <c r="AA70" s="1">
        <v>2</v>
      </c>
      <c r="AB70" s="1">
        <f>SUM(C70:AA70)</f>
        <v>86</v>
      </c>
    </row>
    <row r="71" spans="1:28" x14ac:dyDescent="0.25">
      <c r="A71" s="1" t="s">
        <v>45</v>
      </c>
      <c r="B71" s="2" t="s">
        <v>77</v>
      </c>
      <c r="AB71" s="1">
        <f t="shared" si="4"/>
        <v>0</v>
      </c>
    </row>
    <row r="72" spans="1:28" x14ac:dyDescent="0.25">
      <c r="A72" s="1" t="s">
        <v>46</v>
      </c>
      <c r="B72" s="2" t="s">
        <v>77</v>
      </c>
      <c r="C72" s="1">
        <v>25</v>
      </c>
      <c r="D72" s="1">
        <v>25</v>
      </c>
      <c r="E72" s="1">
        <v>0</v>
      </c>
      <c r="F72" s="1">
        <v>31</v>
      </c>
      <c r="G72" s="1">
        <v>22</v>
      </c>
      <c r="H72" s="1">
        <v>1</v>
      </c>
      <c r="I72" s="1">
        <v>5</v>
      </c>
      <c r="J72" s="1">
        <v>10</v>
      </c>
      <c r="K72" s="1">
        <v>7</v>
      </c>
      <c r="L72" s="1">
        <v>4</v>
      </c>
      <c r="M72" s="1">
        <v>0</v>
      </c>
      <c r="N72" s="1">
        <v>0</v>
      </c>
      <c r="O72" s="1">
        <v>36</v>
      </c>
      <c r="P72" s="1">
        <v>24</v>
      </c>
      <c r="Q72" s="1">
        <v>11</v>
      </c>
      <c r="R72" s="1">
        <v>0</v>
      </c>
      <c r="S72" s="1">
        <v>0</v>
      </c>
      <c r="T72" s="1">
        <v>0</v>
      </c>
      <c r="U72" s="1">
        <v>1</v>
      </c>
      <c r="V72" s="1">
        <v>1</v>
      </c>
      <c r="W72" s="1">
        <v>21</v>
      </c>
      <c r="X72" s="1">
        <v>1</v>
      </c>
      <c r="Y72" s="1">
        <v>0</v>
      </c>
      <c r="Z72" s="1">
        <v>4</v>
      </c>
      <c r="AA72" s="1">
        <v>12</v>
      </c>
      <c r="AB72" s="1">
        <f t="shared" si="4"/>
        <v>241</v>
      </c>
    </row>
    <row r="73" spans="1:28" x14ac:dyDescent="0.25">
      <c r="A73" s="1" t="s">
        <v>47</v>
      </c>
      <c r="B73" s="2" t="s">
        <v>77</v>
      </c>
      <c r="AB73" s="1">
        <f t="shared" si="4"/>
        <v>0</v>
      </c>
    </row>
    <row r="74" spans="1:28" x14ac:dyDescent="0.25">
      <c r="A74" s="1" t="s">
        <v>48</v>
      </c>
      <c r="B74" s="2" t="s">
        <v>77</v>
      </c>
      <c r="C74" s="1">
        <v>23</v>
      </c>
      <c r="D74" s="1">
        <v>15</v>
      </c>
      <c r="E74" s="1">
        <v>7</v>
      </c>
      <c r="F74" s="1">
        <v>21</v>
      </c>
      <c r="G74" s="1">
        <v>0</v>
      </c>
      <c r="H74" s="1">
        <v>3</v>
      </c>
      <c r="I74" s="1">
        <v>18</v>
      </c>
      <c r="J74" s="1">
        <v>11</v>
      </c>
      <c r="K74" s="1">
        <v>10</v>
      </c>
      <c r="L74" s="1">
        <v>5</v>
      </c>
      <c r="M74" s="1">
        <v>3</v>
      </c>
      <c r="N74" s="1">
        <v>14</v>
      </c>
      <c r="O74" s="1">
        <v>37</v>
      </c>
      <c r="P74" s="1">
        <v>18</v>
      </c>
      <c r="Q74" s="1">
        <v>24</v>
      </c>
      <c r="R74" s="1">
        <v>0</v>
      </c>
      <c r="S74" s="1">
        <v>4</v>
      </c>
      <c r="T74" s="1">
        <v>2</v>
      </c>
      <c r="U74" s="1">
        <v>12</v>
      </c>
      <c r="V74" s="1">
        <v>10</v>
      </c>
      <c r="W74" s="1">
        <v>14</v>
      </c>
      <c r="X74" s="1">
        <v>4</v>
      </c>
      <c r="Y74" s="1">
        <v>2</v>
      </c>
      <c r="Z74" s="1">
        <v>13</v>
      </c>
      <c r="AA74" s="1">
        <v>2</v>
      </c>
      <c r="AB74" s="1">
        <f t="shared" si="4"/>
        <v>272</v>
      </c>
    </row>
    <row r="75" spans="1:28" x14ac:dyDescent="0.25">
      <c r="A75" s="1" t="s">
        <v>49</v>
      </c>
      <c r="B75" s="2" t="s">
        <v>77</v>
      </c>
      <c r="C75" s="1">
        <v>15</v>
      </c>
      <c r="D75" s="1">
        <v>4</v>
      </c>
      <c r="E75" s="1">
        <v>0</v>
      </c>
      <c r="F75" s="1">
        <v>7</v>
      </c>
      <c r="G75" s="1">
        <v>6</v>
      </c>
      <c r="H75" s="1">
        <v>2</v>
      </c>
      <c r="I75" s="1">
        <v>6</v>
      </c>
      <c r="J75" s="1">
        <v>3</v>
      </c>
      <c r="K75" s="1">
        <v>6</v>
      </c>
      <c r="L75" s="1">
        <v>1</v>
      </c>
      <c r="M75" s="1">
        <v>1</v>
      </c>
      <c r="N75" s="1">
        <v>1</v>
      </c>
      <c r="O75" s="1">
        <v>16</v>
      </c>
      <c r="P75" s="1">
        <v>7</v>
      </c>
      <c r="Q75" s="1">
        <v>0</v>
      </c>
      <c r="R75" s="1">
        <v>0</v>
      </c>
      <c r="S75" s="1">
        <v>0</v>
      </c>
      <c r="T75" s="1">
        <v>0</v>
      </c>
      <c r="U75" s="1">
        <v>1</v>
      </c>
      <c r="V75" s="1">
        <v>0</v>
      </c>
      <c r="W75" s="1">
        <v>0</v>
      </c>
      <c r="X75" s="1">
        <v>2</v>
      </c>
      <c r="Y75" s="1">
        <v>1</v>
      </c>
      <c r="Z75" s="1">
        <v>3</v>
      </c>
      <c r="AA75" s="1">
        <v>5</v>
      </c>
      <c r="AB75" s="1">
        <f t="shared" si="4"/>
        <v>87</v>
      </c>
    </row>
    <row r="76" spans="1:28" x14ac:dyDescent="0.25">
      <c r="A76" s="1" t="s">
        <v>50</v>
      </c>
      <c r="B76" s="2" t="s">
        <v>77</v>
      </c>
      <c r="AB76" s="1">
        <f t="shared" si="4"/>
        <v>0</v>
      </c>
    </row>
    <row r="77" spans="1:28" x14ac:dyDescent="0.25">
      <c r="A77" s="1" t="s">
        <v>51</v>
      </c>
      <c r="B77" s="2" t="s">
        <v>77</v>
      </c>
      <c r="C77" s="1">
        <v>5</v>
      </c>
      <c r="D77" s="1">
        <v>24</v>
      </c>
      <c r="E77" s="1">
        <v>10</v>
      </c>
      <c r="F77" s="1">
        <v>2</v>
      </c>
      <c r="G77" s="1">
        <v>46</v>
      </c>
      <c r="H77" s="1">
        <v>1</v>
      </c>
      <c r="I77" s="1">
        <v>23</v>
      </c>
      <c r="J77" s="1">
        <v>0</v>
      </c>
      <c r="K77" s="1">
        <v>5</v>
      </c>
      <c r="L77" s="1">
        <v>0</v>
      </c>
      <c r="M77" s="1">
        <v>2</v>
      </c>
      <c r="N77" s="1">
        <v>9</v>
      </c>
      <c r="O77" s="1">
        <v>13</v>
      </c>
      <c r="P77" s="1">
        <v>15</v>
      </c>
      <c r="Q77" s="1">
        <v>28</v>
      </c>
      <c r="R77" s="1">
        <v>0</v>
      </c>
      <c r="S77" s="1">
        <v>0</v>
      </c>
      <c r="T77" s="1">
        <v>0</v>
      </c>
      <c r="U77" s="1">
        <v>8</v>
      </c>
      <c r="V77" s="1">
        <v>1</v>
      </c>
      <c r="W77" s="1">
        <v>8</v>
      </c>
      <c r="X77" s="1">
        <v>6</v>
      </c>
      <c r="Y77" s="1">
        <v>5</v>
      </c>
      <c r="Z77" s="1">
        <v>5</v>
      </c>
      <c r="AA77" s="1">
        <v>2</v>
      </c>
      <c r="AB77" s="1">
        <f t="shared" si="4"/>
        <v>218</v>
      </c>
    </row>
    <row r="78" spans="1:28" x14ac:dyDescent="0.25">
      <c r="A78" s="1" t="s">
        <v>52</v>
      </c>
      <c r="B78" s="2" t="s">
        <v>77</v>
      </c>
      <c r="C78" s="1">
        <v>19</v>
      </c>
      <c r="D78" s="1">
        <v>22</v>
      </c>
      <c r="E78" s="1">
        <v>16</v>
      </c>
      <c r="F78" s="1">
        <v>13</v>
      </c>
      <c r="G78" s="1">
        <v>8</v>
      </c>
      <c r="H78" s="1">
        <v>7</v>
      </c>
      <c r="I78" s="1">
        <v>6</v>
      </c>
      <c r="J78" s="1">
        <v>2</v>
      </c>
      <c r="K78" s="1">
        <v>5</v>
      </c>
      <c r="L78" s="1">
        <v>7</v>
      </c>
      <c r="M78" s="1">
        <v>2</v>
      </c>
      <c r="N78" s="1">
        <v>16</v>
      </c>
      <c r="O78" s="1">
        <v>15</v>
      </c>
      <c r="P78" s="1">
        <v>9</v>
      </c>
      <c r="Q78" s="1">
        <v>9</v>
      </c>
      <c r="R78" s="1">
        <v>1</v>
      </c>
      <c r="S78" s="1">
        <v>0</v>
      </c>
      <c r="T78" s="1">
        <v>2</v>
      </c>
      <c r="U78" s="1">
        <v>12</v>
      </c>
      <c r="V78" s="1">
        <v>0</v>
      </c>
      <c r="W78" s="1">
        <v>6</v>
      </c>
      <c r="X78" s="1">
        <v>2</v>
      </c>
      <c r="Y78" s="1">
        <v>4</v>
      </c>
      <c r="Z78" s="1">
        <v>7</v>
      </c>
      <c r="AA78" s="1">
        <v>1</v>
      </c>
      <c r="AB78" s="1">
        <f t="shared" si="4"/>
        <v>191</v>
      </c>
    </row>
    <row r="79" spans="1:28" x14ac:dyDescent="0.25">
      <c r="A79" s="1" t="s">
        <v>53</v>
      </c>
      <c r="B79" s="2" t="s">
        <v>77</v>
      </c>
      <c r="C79" s="1">
        <v>15</v>
      </c>
      <c r="D79" s="1">
        <v>0</v>
      </c>
      <c r="E79" s="1">
        <v>0</v>
      </c>
      <c r="F79" s="1">
        <v>5</v>
      </c>
      <c r="G79" s="1">
        <v>16</v>
      </c>
      <c r="H79" s="1">
        <v>2</v>
      </c>
      <c r="I79" s="1">
        <v>0</v>
      </c>
      <c r="J79" s="1">
        <v>0</v>
      </c>
      <c r="K79" s="1">
        <v>9</v>
      </c>
      <c r="L79" s="1">
        <v>0</v>
      </c>
      <c r="M79" s="1">
        <v>1</v>
      </c>
      <c r="N79" s="1">
        <v>10</v>
      </c>
      <c r="O79" s="1">
        <v>2</v>
      </c>
      <c r="P79" s="1">
        <v>5</v>
      </c>
      <c r="Q79" s="1">
        <v>22</v>
      </c>
      <c r="R79" s="1">
        <v>0</v>
      </c>
      <c r="S79" s="1">
        <v>0</v>
      </c>
      <c r="T79" s="1">
        <v>0</v>
      </c>
      <c r="U79" s="1">
        <v>12</v>
      </c>
      <c r="V79" s="1">
        <v>0</v>
      </c>
      <c r="W79" s="1">
        <v>7</v>
      </c>
      <c r="X79" s="1">
        <v>2</v>
      </c>
      <c r="Y79" s="1">
        <v>0</v>
      </c>
      <c r="Z79" s="1">
        <v>4</v>
      </c>
      <c r="AA79" s="1">
        <v>0</v>
      </c>
      <c r="AB79" s="1">
        <f t="shared" si="4"/>
        <v>112</v>
      </c>
    </row>
    <row r="80" spans="1:28" x14ac:dyDescent="0.25">
      <c r="A80" s="1" t="s">
        <v>54</v>
      </c>
      <c r="B80" s="2" t="s">
        <v>77</v>
      </c>
      <c r="C80" s="1">
        <v>14</v>
      </c>
      <c r="D80" s="1">
        <v>18</v>
      </c>
      <c r="E80" s="1">
        <v>1</v>
      </c>
      <c r="F80" s="1">
        <v>7</v>
      </c>
      <c r="G80" s="1">
        <v>2</v>
      </c>
      <c r="H80" s="1">
        <v>3</v>
      </c>
      <c r="I80" s="1">
        <v>2</v>
      </c>
      <c r="J80" s="1">
        <v>7</v>
      </c>
      <c r="K80" s="1">
        <v>3</v>
      </c>
      <c r="L80" s="1">
        <v>1</v>
      </c>
      <c r="M80" s="1">
        <v>1</v>
      </c>
      <c r="N80" s="1">
        <v>5</v>
      </c>
      <c r="O80" s="1">
        <v>21</v>
      </c>
      <c r="P80" s="1">
        <v>6</v>
      </c>
      <c r="Q80" s="1">
        <v>7</v>
      </c>
      <c r="R80" s="1">
        <v>0</v>
      </c>
      <c r="S80" s="1">
        <v>0</v>
      </c>
      <c r="T80" s="1">
        <v>0</v>
      </c>
      <c r="U80" s="1">
        <v>4</v>
      </c>
      <c r="V80" s="1">
        <v>2</v>
      </c>
      <c r="W80" s="1">
        <v>3</v>
      </c>
      <c r="X80" s="1">
        <v>7</v>
      </c>
      <c r="Y80" s="1">
        <v>0</v>
      </c>
      <c r="Z80" s="1">
        <v>5</v>
      </c>
      <c r="AA80" s="1">
        <v>0</v>
      </c>
      <c r="AB80" s="1">
        <f t="shared" si="4"/>
        <v>119</v>
      </c>
    </row>
    <row r="81" spans="1:28" x14ac:dyDescent="0.25">
      <c r="A81" s="1" t="s">
        <v>55</v>
      </c>
      <c r="B81" s="2" t="s">
        <v>77</v>
      </c>
      <c r="AB81" s="1">
        <f t="shared" si="4"/>
        <v>0</v>
      </c>
    </row>
    <row r="82" spans="1:28" x14ac:dyDescent="0.25">
      <c r="A82" s="1" t="s">
        <v>56</v>
      </c>
      <c r="B82" s="2" t="s">
        <v>77</v>
      </c>
      <c r="C82" s="1">
        <v>0</v>
      </c>
      <c r="D82" s="1">
        <v>9</v>
      </c>
      <c r="E82" s="1">
        <v>0</v>
      </c>
      <c r="F82" s="1">
        <v>3</v>
      </c>
      <c r="G82" s="1">
        <v>0</v>
      </c>
      <c r="H82" s="1">
        <v>0</v>
      </c>
      <c r="I82" s="1">
        <v>4</v>
      </c>
      <c r="J82" s="1">
        <v>5</v>
      </c>
      <c r="K82" s="1">
        <v>2</v>
      </c>
      <c r="L82" s="1">
        <v>1</v>
      </c>
      <c r="M82" s="1">
        <v>2</v>
      </c>
      <c r="N82" s="1">
        <v>2</v>
      </c>
      <c r="O82" s="1">
        <v>2</v>
      </c>
      <c r="P82" s="1">
        <v>2</v>
      </c>
      <c r="Q82" s="1">
        <v>0</v>
      </c>
      <c r="R82" s="1">
        <v>0</v>
      </c>
      <c r="S82" s="1">
        <v>0</v>
      </c>
      <c r="T82" s="1">
        <v>2</v>
      </c>
      <c r="U82" s="1">
        <v>0</v>
      </c>
      <c r="V82" s="1">
        <v>0</v>
      </c>
      <c r="W82" s="1">
        <v>0</v>
      </c>
      <c r="X82" s="1">
        <v>1</v>
      </c>
      <c r="Y82" s="1">
        <v>5</v>
      </c>
      <c r="Z82" s="1">
        <v>2</v>
      </c>
      <c r="AA82" s="1">
        <v>0</v>
      </c>
      <c r="AB82" s="1">
        <f t="shared" si="4"/>
        <v>42</v>
      </c>
    </row>
    <row r="83" spans="1:28" x14ac:dyDescent="0.25">
      <c r="A83" s="1" t="s">
        <v>57</v>
      </c>
      <c r="B83" s="2" t="s">
        <v>77</v>
      </c>
      <c r="AB83" s="1">
        <f t="shared" si="4"/>
        <v>0</v>
      </c>
    </row>
    <row r="84" spans="1:28" x14ac:dyDescent="0.25">
      <c r="A84" s="1" t="s">
        <v>58</v>
      </c>
      <c r="B84" s="2" t="s">
        <v>77</v>
      </c>
      <c r="C84" s="1">
        <v>18</v>
      </c>
      <c r="D84" s="1">
        <v>10</v>
      </c>
      <c r="E84" s="1">
        <v>16</v>
      </c>
      <c r="F84" s="1">
        <v>10</v>
      </c>
      <c r="G84" s="1">
        <v>2</v>
      </c>
      <c r="H84" s="1">
        <v>0</v>
      </c>
      <c r="I84" s="1">
        <v>15</v>
      </c>
      <c r="J84" s="1">
        <v>1</v>
      </c>
      <c r="K84" s="1">
        <v>6</v>
      </c>
      <c r="L84" s="1">
        <v>0</v>
      </c>
      <c r="M84" s="1">
        <v>0</v>
      </c>
      <c r="N84" s="1">
        <v>22</v>
      </c>
      <c r="O84" s="1">
        <v>32</v>
      </c>
      <c r="P84" s="1">
        <v>10</v>
      </c>
      <c r="Q84" s="1">
        <v>5</v>
      </c>
      <c r="R84" s="1">
        <v>0</v>
      </c>
      <c r="S84" s="1">
        <v>2</v>
      </c>
      <c r="T84" s="1">
        <v>0</v>
      </c>
      <c r="U84" s="1">
        <v>13</v>
      </c>
      <c r="V84" s="1">
        <v>0</v>
      </c>
      <c r="W84" s="1">
        <v>11</v>
      </c>
      <c r="X84" s="1">
        <v>4</v>
      </c>
      <c r="Y84" s="1">
        <v>1</v>
      </c>
      <c r="Z84" s="1">
        <v>11</v>
      </c>
      <c r="AA84" s="1">
        <v>4</v>
      </c>
      <c r="AB84" s="1">
        <f t="shared" si="4"/>
        <v>193</v>
      </c>
    </row>
    <row r="85" spans="1:28" x14ac:dyDescent="0.25">
      <c r="A85" s="1" t="s">
        <v>18</v>
      </c>
      <c r="B85" s="2" t="s">
        <v>77</v>
      </c>
      <c r="AB85" s="1">
        <f t="shared" si="4"/>
        <v>0</v>
      </c>
    </row>
    <row r="86" spans="1:28" x14ac:dyDescent="0.25">
      <c r="A86" s="1" t="s">
        <v>59</v>
      </c>
      <c r="B86" s="2" t="s">
        <v>77</v>
      </c>
      <c r="AB86" s="1">
        <f t="shared" si="4"/>
        <v>0</v>
      </c>
    </row>
    <row r="87" spans="1:28" x14ac:dyDescent="0.25">
      <c r="A87" s="1" t="s">
        <v>60</v>
      </c>
      <c r="B87" s="2" t="s">
        <v>77</v>
      </c>
      <c r="AB87" s="1">
        <f t="shared" si="4"/>
        <v>0</v>
      </c>
    </row>
    <row r="88" spans="1:28" x14ac:dyDescent="0.25">
      <c r="A88" s="1" t="s">
        <v>61</v>
      </c>
      <c r="B88" s="2" t="s">
        <v>77</v>
      </c>
      <c r="C88" s="1">
        <v>3</v>
      </c>
      <c r="D88" s="1">
        <v>7</v>
      </c>
      <c r="E88" s="1">
        <v>6</v>
      </c>
      <c r="F88" s="1">
        <v>8</v>
      </c>
      <c r="G88" s="1">
        <v>0</v>
      </c>
      <c r="H88" s="1">
        <v>1</v>
      </c>
      <c r="I88" s="1">
        <v>13</v>
      </c>
      <c r="J88" s="1">
        <v>5</v>
      </c>
      <c r="K88" s="1">
        <v>8</v>
      </c>
      <c r="L88" s="1">
        <v>2</v>
      </c>
      <c r="M88" s="1">
        <v>0</v>
      </c>
      <c r="N88" s="1">
        <v>2</v>
      </c>
      <c r="O88" s="1">
        <v>16</v>
      </c>
      <c r="P88" s="1">
        <v>20</v>
      </c>
      <c r="Q88" s="1">
        <v>4</v>
      </c>
      <c r="R88" s="1">
        <v>0</v>
      </c>
      <c r="S88" s="1">
        <v>0</v>
      </c>
      <c r="T88" s="1">
        <v>6</v>
      </c>
      <c r="U88" s="1">
        <v>11</v>
      </c>
      <c r="V88" s="1">
        <v>0</v>
      </c>
      <c r="W88" s="1">
        <v>2</v>
      </c>
      <c r="X88" s="1">
        <v>5</v>
      </c>
      <c r="Y88" s="1">
        <v>0</v>
      </c>
      <c r="Z88" s="1">
        <v>12</v>
      </c>
      <c r="AA88" s="1">
        <v>1</v>
      </c>
      <c r="AB88" s="1">
        <f t="shared" si="4"/>
        <v>132</v>
      </c>
    </row>
    <row r="89" spans="1:28" x14ac:dyDescent="0.25">
      <c r="A89" s="1" t="s">
        <v>62</v>
      </c>
      <c r="B89" s="2" t="s">
        <v>77</v>
      </c>
      <c r="AB89" s="1">
        <f t="shared" si="4"/>
        <v>0</v>
      </c>
    </row>
    <row r="90" spans="1:28" x14ac:dyDescent="0.25">
      <c r="A90" s="1" t="s">
        <v>63</v>
      </c>
      <c r="B90" s="2" t="s">
        <v>77</v>
      </c>
      <c r="AB90" s="1">
        <f t="shared" si="4"/>
        <v>0</v>
      </c>
    </row>
    <row r="91" spans="1:28" x14ac:dyDescent="0.25">
      <c r="A91" s="1" t="s">
        <v>64</v>
      </c>
      <c r="B91" s="2" t="s">
        <v>77</v>
      </c>
      <c r="AB91" s="1">
        <f t="shared" si="4"/>
        <v>0</v>
      </c>
    </row>
    <row r="92" spans="1:28" x14ac:dyDescent="0.25">
      <c r="A92" s="1" t="s">
        <v>65</v>
      </c>
      <c r="B92" s="2" t="s">
        <v>77</v>
      </c>
      <c r="AB92" s="1">
        <f t="shared" si="4"/>
        <v>0</v>
      </c>
    </row>
    <row r="93" spans="1:28" x14ac:dyDescent="0.25">
      <c r="A93" s="1" t="s">
        <v>66</v>
      </c>
      <c r="B93" s="2" t="s">
        <v>77</v>
      </c>
      <c r="AB93" s="1">
        <f t="shared" si="4"/>
        <v>0</v>
      </c>
    </row>
    <row r="94" spans="1:28" x14ac:dyDescent="0.25">
      <c r="A94" s="1" t="s">
        <v>67</v>
      </c>
      <c r="B94" s="2" t="s">
        <v>77</v>
      </c>
      <c r="C94" s="1">
        <v>64</v>
      </c>
      <c r="D94" s="1">
        <v>31</v>
      </c>
      <c r="E94" s="1">
        <v>38</v>
      </c>
      <c r="F94" s="1">
        <v>13</v>
      </c>
      <c r="G94" s="1">
        <v>27</v>
      </c>
      <c r="H94" s="1">
        <v>13</v>
      </c>
      <c r="I94" s="1">
        <v>29</v>
      </c>
      <c r="J94" s="1">
        <v>9</v>
      </c>
      <c r="K94" s="1">
        <v>27</v>
      </c>
      <c r="L94" s="1">
        <v>7</v>
      </c>
      <c r="M94" s="1">
        <v>16</v>
      </c>
      <c r="N94" s="1">
        <v>62</v>
      </c>
      <c r="O94" s="1">
        <v>71</v>
      </c>
      <c r="P94" s="1">
        <v>16</v>
      </c>
      <c r="Q94" s="1">
        <v>52</v>
      </c>
      <c r="R94" s="1">
        <v>5</v>
      </c>
      <c r="S94" s="1">
        <v>2</v>
      </c>
      <c r="T94" s="1">
        <v>12</v>
      </c>
      <c r="U94" s="1">
        <v>21</v>
      </c>
      <c r="V94" s="1">
        <v>5</v>
      </c>
      <c r="W94" s="1">
        <v>42</v>
      </c>
      <c r="X94" s="1">
        <v>12</v>
      </c>
      <c r="Y94" s="1">
        <v>8</v>
      </c>
      <c r="Z94" s="1">
        <v>30</v>
      </c>
      <c r="AA94" s="1">
        <v>6</v>
      </c>
      <c r="AB94" s="1">
        <f t="shared" si="4"/>
        <v>618</v>
      </c>
    </row>
    <row r="95" spans="1:28" x14ac:dyDescent="0.25">
      <c r="A95" s="1" t="s">
        <v>68</v>
      </c>
      <c r="B95" s="2" t="s">
        <v>77</v>
      </c>
      <c r="C95" s="1">
        <v>3</v>
      </c>
      <c r="D95" s="1">
        <v>7</v>
      </c>
      <c r="E95" s="1">
        <v>3</v>
      </c>
      <c r="F95" s="1">
        <v>0</v>
      </c>
      <c r="G95" s="1">
        <v>0</v>
      </c>
      <c r="H95" s="1">
        <v>0</v>
      </c>
      <c r="I95" s="1">
        <v>4</v>
      </c>
      <c r="J95" s="1">
        <v>7</v>
      </c>
      <c r="K95" s="1">
        <v>9</v>
      </c>
      <c r="L95" s="1">
        <v>2</v>
      </c>
      <c r="M95" s="1">
        <v>0</v>
      </c>
      <c r="N95" s="1">
        <v>4</v>
      </c>
      <c r="O95" s="1">
        <v>6</v>
      </c>
      <c r="P95" s="1">
        <v>7</v>
      </c>
      <c r="Q95" s="1">
        <v>7</v>
      </c>
      <c r="R95" s="1">
        <v>0</v>
      </c>
      <c r="S95" s="1">
        <v>0</v>
      </c>
      <c r="T95" s="1">
        <v>0</v>
      </c>
      <c r="U95" s="1">
        <v>3</v>
      </c>
      <c r="V95" s="1">
        <v>0</v>
      </c>
      <c r="W95" s="1">
        <v>8</v>
      </c>
      <c r="X95" s="1">
        <v>2</v>
      </c>
      <c r="Y95" s="1">
        <v>0</v>
      </c>
      <c r="Z95" s="1">
        <v>0</v>
      </c>
      <c r="AA95" s="1">
        <v>2</v>
      </c>
      <c r="AB95" s="1">
        <f t="shared" si="4"/>
        <v>74</v>
      </c>
    </row>
    <row r="96" spans="1:28" x14ac:dyDescent="0.25">
      <c r="A96" s="1" t="s">
        <v>69</v>
      </c>
      <c r="B96" s="2" t="s">
        <v>77</v>
      </c>
      <c r="C96" s="1">
        <v>12</v>
      </c>
      <c r="D96" s="1">
        <v>14</v>
      </c>
      <c r="E96" s="1">
        <v>6</v>
      </c>
      <c r="F96" s="1">
        <v>4</v>
      </c>
      <c r="G96" s="1">
        <v>8</v>
      </c>
      <c r="H96" s="1">
        <v>2</v>
      </c>
      <c r="I96" s="1">
        <v>5</v>
      </c>
      <c r="J96" s="1">
        <v>14</v>
      </c>
      <c r="K96" s="1">
        <v>1</v>
      </c>
      <c r="L96" s="1">
        <v>4</v>
      </c>
      <c r="M96" s="1">
        <v>0</v>
      </c>
      <c r="N96" s="1">
        <v>0</v>
      </c>
      <c r="O96" s="1">
        <v>15</v>
      </c>
      <c r="P96" s="1">
        <v>6</v>
      </c>
      <c r="Q96" s="1">
        <v>14</v>
      </c>
      <c r="R96" s="1">
        <v>0</v>
      </c>
      <c r="S96" s="1">
        <v>1</v>
      </c>
      <c r="T96" s="1">
        <v>0</v>
      </c>
      <c r="U96" s="1">
        <v>0</v>
      </c>
      <c r="V96" s="1">
        <v>4</v>
      </c>
      <c r="W96" s="1">
        <v>2</v>
      </c>
      <c r="X96" s="1">
        <v>4</v>
      </c>
      <c r="Y96" s="1">
        <v>0</v>
      </c>
      <c r="Z96" s="1">
        <v>2</v>
      </c>
      <c r="AA96" s="1">
        <v>0</v>
      </c>
      <c r="AB96" s="1">
        <f t="shared" si="4"/>
        <v>118</v>
      </c>
    </row>
    <row r="97" spans="1:28" x14ac:dyDescent="0.25">
      <c r="A97" s="1" t="s">
        <v>6</v>
      </c>
      <c r="B97" s="2" t="s">
        <v>77</v>
      </c>
      <c r="AB97" s="1">
        <f t="shared" si="4"/>
        <v>0</v>
      </c>
    </row>
    <row r="98" spans="1:28" x14ac:dyDescent="0.25">
      <c r="A98" s="1" t="s">
        <v>70</v>
      </c>
      <c r="B98" s="2" t="s">
        <v>77</v>
      </c>
      <c r="C98" s="1">
        <v>4</v>
      </c>
      <c r="D98" s="1">
        <v>10</v>
      </c>
      <c r="E98" s="1">
        <v>1</v>
      </c>
      <c r="F98" s="1">
        <v>5</v>
      </c>
      <c r="G98" s="1">
        <v>6</v>
      </c>
      <c r="H98" s="1">
        <v>1</v>
      </c>
      <c r="I98" s="1">
        <v>3</v>
      </c>
      <c r="J98" s="1">
        <v>8</v>
      </c>
      <c r="K98" s="1">
        <v>4</v>
      </c>
      <c r="L98" s="1">
        <v>0</v>
      </c>
      <c r="M98" s="1">
        <v>1</v>
      </c>
      <c r="N98" s="1">
        <v>2</v>
      </c>
      <c r="O98" s="1">
        <v>8</v>
      </c>
      <c r="P98" s="1">
        <v>7</v>
      </c>
      <c r="Q98" s="1">
        <v>7</v>
      </c>
      <c r="R98" s="1">
        <v>0</v>
      </c>
      <c r="S98" s="1">
        <v>0</v>
      </c>
      <c r="T98" s="1">
        <v>0</v>
      </c>
      <c r="U98" s="1">
        <v>12</v>
      </c>
      <c r="V98" s="1">
        <v>0</v>
      </c>
      <c r="W98" s="1">
        <v>9</v>
      </c>
      <c r="X98" s="1">
        <v>2</v>
      </c>
      <c r="Y98" s="1">
        <v>0</v>
      </c>
      <c r="Z98" s="1">
        <v>4</v>
      </c>
      <c r="AA98" s="1">
        <v>0</v>
      </c>
      <c r="AB98" s="1">
        <f t="shared" si="4"/>
        <v>94</v>
      </c>
    </row>
    <row r="99" spans="1:28" x14ac:dyDescent="0.25">
      <c r="A99" s="1" t="s">
        <v>71</v>
      </c>
      <c r="B99" s="2" t="s">
        <v>77</v>
      </c>
      <c r="C99" s="1">
        <v>17</v>
      </c>
      <c r="D99" s="1">
        <v>15</v>
      </c>
      <c r="E99" s="1">
        <v>19</v>
      </c>
      <c r="F99" s="1">
        <v>3</v>
      </c>
      <c r="G99" s="1">
        <v>10</v>
      </c>
      <c r="H99" s="1">
        <v>7</v>
      </c>
      <c r="I99" s="1">
        <v>8</v>
      </c>
      <c r="J99" s="1">
        <v>4</v>
      </c>
      <c r="K99" s="1">
        <v>3</v>
      </c>
      <c r="L99" s="1">
        <v>1</v>
      </c>
      <c r="M99" s="1">
        <v>3</v>
      </c>
      <c r="N99" s="1">
        <v>6</v>
      </c>
      <c r="O99" s="1">
        <v>18</v>
      </c>
      <c r="P99" s="1">
        <v>3</v>
      </c>
      <c r="Q99" s="1">
        <v>10</v>
      </c>
      <c r="R99" s="1">
        <v>1</v>
      </c>
      <c r="S99" s="1">
        <v>0</v>
      </c>
      <c r="T99" s="1">
        <v>1</v>
      </c>
      <c r="U99" s="1">
        <v>2</v>
      </c>
      <c r="V99" s="1">
        <v>1</v>
      </c>
      <c r="W99" s="1">
        <v>8</v>
      </c>
      <c r="X99" s="1">
        <v>12</v>
      </c>
      <c r="Y99" s="1">
        <v>2</v>
      </c>
      <c r="Z99" s="1">
        <v>21</v>
      </c>
      <c r="AA99" s="1">
        <v>4</v>
      </c>
      <c r="AB99" s="1">
        <f t="shared" si="4"/>
        <v>179</v>
      </c>
    </row>
    <row r="100" spans="1:28" x14ac:dyDescent="0.25">
      <c r="A100" s="1" t="s">
        <v>72</v>
      </c>
      <c r="B100" s="2" t="s">
        <v>77</v>
      </c>
      <c r="C100" s="1">
        <v>20</v>
      </c>
      <c r="D100" s="1">
        <v>12</v>
      </c>
      <c r="E100" s="1">
        <v>4</v>
      </c>
      <c r="F100" s="1">
        <v>13</v>
      </c>
      <c r="G100" s="1">
        <v>14</v>
      </c>
      <c r="H100" s="1">
        <v>0</v>
      </c>
      <c r="I100" s="1">
        <v>8</v>
      </c>
      <c r="J100" s="1">
        <v>9</v>
      </c>
      <c r="K100" s="1">
        <v>16</v>
      </c>
      <c r="L100" s="1">
        <v>0</v>
      </c>
      <c r="M100" s="1">
        <v>0</v>
      </c>
      <c r="N100" s="1">
        <v>1</v>
      </c>
      <c r="O100" s="1">
        <v>23</v>
      </c>
      <c r="P100" s="1">
        <v>18</v>
      </c>
      <c r="Q100" s="1">
        <v>33</v>
      </c>
      <c r="R100" s="1">
        <v>0</v>
      </c>
      <c r="S100" s="1">
        <v>1</v>
      </c>
      <c r="T100" s="1">
        <v>26</v>
      </c>
      <c r="U100" s="1">
        <v>3</v>
      </c>
      <c r="V100" s="1">
        <v>11</v>
      </c>
      <c r="W100" s="1">
        <v>15</v>
      </c>
      <c r="X100" s="1">
        <v>4</v>
      </c>
      <c r="Y100" s="1">
        <v>0</v>
      </c>
      <c r="Z100" s="1">
        <v>14</v>
      </c>
      <c r="AA100" s="1">
        <v>0</v>
      </c>
      <c r="AB100" s="1">
        <f t="shared" si="4"/>
        <v>245</v>
      </c>
    </row>
    <row r="101" spans="1:28" x14ac:dyDescent="0.25">
      <c r="A101" s="1" t="s">
        <v>73</v>
      </c>
      <c r="B101" s="2" t="s">
        <v>77</v>
      </c>
      <c r="C101" s="1">
        <v>31</v>
      </c>
      <c r="D101" s="1">
        <v>38</v>
      </c>
      <c r="E101" s="1">
        <v>9</v>
      </c>
      <c r="F101" s="1">
        <v>35</v>
      </c>
      <c r="G101" s="1">
        <v>37</v>
      </c>
      <c r="H101" s="1">
        <v>5</v>
      </c>
      <c r="I101" s="1">
        <v>11</v>
      </c>
      <c r="J101" s="1">
        <v>10</v>
      </c>
      <c r="K101" s="1">
        <v>35</v>
      </c>
      <c r="L101" s="1">
        <v>1</v>
      </c>
      <c r="M101" s="1">
        <v>11</v>
      </c>
      <c r="N101" s="1">
        <v>32</v>
      </c>
      <c r="O101" s="1">
        <v>65</v>
      </c>
      <c r="P101" s="1">
        <v>75</v>
      </c>
      <c r="Q101" s="1">
        <v>77</v>
      </c>
      <c r="R101" s="1">
        <v>0</v>
      </c>
      <c r="S101" s="1">
        <v>4</v>
      </c>
      <c r="T101" s="1">
        <v>1</v>
      </c>
      <c r="U101" s="1">
        <v>32</v>
      </c>
      <c r="V101" s="1">
        <v>2</v>
      </c>
      <c r="W101" s="1">
        <v>23</v>
      </c>
      <c r="X101" s="1">
        <v>12</v>
      </c>
      <c r="Y101" s="1">
        <v>2</v>
      </c>
      <c r="Z101" s="1">
        <v>3</v>
      </c>
      <c r="AA101" s="1">
        <v>0</v>
      </c>
      <c r="AB101" s="1">
        <f t="shared" si="4"/>
        <v>551</v>
      </c>
    </row>
    <row r="102" spans="1:28" x14ac:dyDescent="0.25">
      <c r="AB102" s="1">
        <f t="shared" ref="AB102" si="5">SUM(AB2:AB101)</f>
        <v>13828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1"/>
  <sheetViews>
    <sheetView zoomScale="80" zoomScaleNormal="80" workbookViewId="0">
      <selection activeCell="C102" sqref="C102:AB104"/>
    </sheetView>
  </sheetViews>
  <sheetFormatPr defaultRowHeight="15" x14ac:dyDescent="0.25"/>
  <sheetData>
    <row r="1" spans="1:27" x14ac:dyDescent="0.25">
      <c r="A1" t="s">
        <v>0</v>
      </c>
      <c r="B1" t="s">
        <v>75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74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</row>
    <row r="2" spans="1:27" x14ac:dyDescent="0.25">
      <c r="A2" t="s">
        <v>26</v>
      </c>
      <c r="B2" t="s">
        <v>76</v>
      </c>
      <c r="C2">
        <f>counts!C2/counts!$AB2</f>
        <v>0.1388888888888889</v>
      </c>
      <c r="D2">
        <f>counts!D2/counts!$AB2</f>
        <v>0.1388888888888889</v>
      </c>
      <c r="E2">
        <f>counts!E2/counts!$AB2</f>
        <v>8.3333333333333329E-2</v>
      </c>
      <c r="F2">
        <f>counts!F2/counts!$AB2</f>
        <v>5.5555555555555552E-2</v>
      </c>
      <c r="G2">
        <f>counts!G2/counts!$AB2</f>
        <v>5.5555555555555552E-2</v>
      </c>
      <c r="H2">
        <f>counts!H2/counts!$AB2</f>
        <v>0</v>
      </c>
      <c r="I2">
        <f>counts!I2/counts!$AB2</f>
        <v>8.3333333333333329E-2</v>
      </c>
      <c r="J2">
        <f>counts!J2/counts!$AB2</f>
        <v>0.1111111111111111</v>
      </c>
      <c r="K2">
        <f>counts!K2/counts!$AB2</f>
        <v>0</v>
      </c>
      <c r="L2">
        <f>counts!L2/counts!$AB2</f>
        <v>0</v>
      </c>
      <c r="M2">
        <f>counts!M2/counts!$AB2</f>
        <v>0</v>
      </c>
      <c r="N2">
        <f>counts!N2/counts!$AB2</f>
        <v>0</v>
      </c>
      <c r="O2">
        <f>counts!O2/counts!$AB2</f>
        <v>5.5555555555555552E-2</v>
      </c>
      <c r="P2">
        <f>counts!P2/counts!$AB2</f>
        <v>0.1111111111111111</v>
      </c>
      <c r="Q2">
        <f>counts!Q2/counts!$AB2</f>
        <v>0</v>
      </c>
      <c r="R2">
        <f>counts!R2/counts!$AB2</f>
        <v>0</v>
      </c>
      <c r="S2">
        <f>counts!S2/counts!$AB2</f>
        <v>0</v>
      </c>
      <c r="T2">
        <f>counts!T2/counts!$AB2</f>
        <v>0</v>
      </c>
      <c r="U2">
        <f>counts!U2/counts!$AB2</f>
        <v>0</v>
      </c>
      <c r="V2">
        <f>counts!V2/counts!$AB2</f>
        <v>0</v>
      </c>
      <c r="W2">
        <f>counts!W2/counts!$AB2</f>
        <v>0</v>
      </c>
      <c r="X2">
        <f>counts!X2/counts!$AB2</f>
        <v>0</v>
      </c>
      <c r="Y2">
        <f>counts!Y2/counts!$AB2</f>
        <v>0</v>
      </c>
      <c r="Z2">
        <f>counts!Z2/counts!$AB2</f>
        <v>2.7777777777777776E-2</v>
      </c>
      <c r="AA2">
        <f>counts!AA2/counts!$AB2</f>
        <v>0.1388888888888889</v>
      </c>
    </row>
    <row r="3" spans="1:27" x14ac:dyDescent="0.25">
      <c r="A3" t="s">
        <v>27</v>
      </c>
      <c r="B3" t="s">
        <v>76</v>
      </c>
      <c r="C3">
        <f>counts!C3/counts!$AB3</f>
        <v>2.0833333333333332E-2</v>
      </c>
      <c r="D3">
        <f>counts!D3/counts!$AB3</f>
        <v>0.16666666666666666</v>
      </c>
      <c r="E3">
        <f>counts!E3/counts!$AB3</f>
        <v>4.1666666666666664E-2</v>
      </c>
      <c r="F3">
        <f>counts!F3/counts!$AB3</f>
        <v>4.1666666666666664E-2</v>
      </c>
      <c r="G3">
        <f>counts!G3/counts!$AB3</f>
        <v>4.1666666666666664E-2</v>
      </c>
      <c r="H3">
        <f>counts!H3/counts!$AB3</f>
        <v>4.1666666666666664E-2</v>
      </c>
      <c r="I3">
        <f>counts!I3/counts!$AB3</f>
        <v>8.3333333333333329E-2</v>
      </c>
      <c r="J3">
        <f>counts!J3/counts!$AB3</f>
        <v>0.10416666666666667</v>
      </c>
      <c r="K3">
        <f>counts!K3/counts!$AB3</f>
        <v>0</v>
      </c>
      <c r="L3">
        <f>counts!L3/counts!$AB3</f>
        <v>6.25E-2</v>
      </c>
      <c r="M3">
        <f>counts!M3/counts!$AB3</f>
        <v>0</v>
      </c>
      <c r="N3">
        <f>counts!N3/counts!$AB3</f>
        <v>0</v>
      </c>
      <c r="O3">
        <f>counts!O3/counts!$AB3</f>
        <v>4.1666666666666664E-2</v>
      </c>
      <c r="P3">
        <f>counts!P3/counts!$AB3</f>
        <v>0.10416666666666667</v>
      </c>
      <c r="Q3">
        <f>counts!Q3/counts!$AB3</f>
        <v>2.0833333333333332E-2</v>
      </c>
      <c r="R3">
        <f>counts!R3/counts!$AB3</f>
        <v>0</v>
      </c>
      <c r="S3">
        <f>counts!S3/counts!$AB3</f>
        <v>0</v>
      </c>
      <c r="T3">
        <f>counts!T3/counts!$AB3</f>
        <v>0</v>
      </c>
      <c r="U3">
        <f>counts!U3/counts!$AB3</f>
        <v>6.25E-2</v>
      </c>
      <c r="V3">
        <f>counts!V3/counts!$AB3</f>
        <v>0</v>
      </c>
      <c r="W3">
        <f>counts!W3/counts!$AB3</f>
        <v>4.1666666666666664E-2</v>
      </c>
      <c r="X3">
        <f>counts!X3/counts!$AB3</f>
        <v>0</v>
      </c>
      <c r="Y3">
        <f>counts!Y3/counts!$AB3</f>
        <v>0</v>
      </c>
      <c r="Z3">
        <f>counts!Z3/counts!$AB3</f>
        <v>2.0833333333333332E-2</v>
      </c>
      <c r="AA3">
        <f>counts!AA3/counts!$AB3</f>
        <v>0.10416666666666667</v>
      </c>
    </row>
    <row r="4" spans="1:27" x14ac:dyDescent="0.25">
      <c r="A4" t="s">
        <v>28</v>
      </c>
      <c r="B4" t="s">
        <v>76</v>
      </c>
      <c r="C4">
        <f>counts!C4/counts!$AB4</f>
        <v>0</v>
      </c>
      <c r="D4">
        <f>counts!D4/counts!$AB4</f>
        <v>8.4745762711864403E-2</v>
      </c>
      <c r="E4">
        <f>counts!E4/counts!$AB4</f>
        <v>5.0847457627118647E-2</v>
      </c>
      <c r="F4">
        <f>counts!F4/counts!$AB4</f>
        <v>6.7796610169491525E-2</v>
      </c>
      <c r="G4">
        <f>counts!G4/counts!$AB4</f>
        <v>6.7796610169491525E-2</v>
      </c>
      <c r="H4">
        <f>counts!H4/counts!$AB4</f>
        <v>3.3898305084745763E-2</v>
      </c>
      <c r="I4">
        <f>counts!I4/counts!$AB4</f>
        <v>6.7796610169491525E-2</v>
      </c>
      <c r="J4">
        <f>counts!J4/counts!$AB4</f>
        <v>0.13559322033898305</v>
      </c>
      <c r="K4">
        <f>counts!K4/counts!$AB4</f>
        <v>1.6949152542372881E-2</v>
      </c>
      <c r="L4">
        <f>counts!L4/counts!$AB4</f>
        <v>0.1864406779661017</v>
      </c>
      <c r="M4">
        <f>counts!M4/counts!$AB4</f>
        <v>0</v>
      </c>
      <c r="N4">
        <f>counts!N4/counts!$AB4</f>
        <v>1.6949152542372881E-2</v>
      </c>
      <c r="O4">
        <f>counts!O4/counts!$AB4</f>
        <v>8.4745762711864403E-2</v>
      </c>
      <c r="P4">
        <f>counts!P4/counts!$AB4</f>
        <v>3.3898305084745763E-2</v>
      </c>
      <c r="Q4">
        <f>counts!Q4/counts!$AB4</f>
        <v>0</v>
      </c>
      <c r="R4">
        <f>counts!R4/counts!$AB4</f>
        <v>0</v>
      </c>
      <c r="S4">
        <f>counts!S4/counts!$AB4</f>
        <v>3.3898305084745763E-2</v>
      </c>
      <c r="T4">
        <f>counts!T4/counts!$AB4</f>
        <v>1.6949152542372881E-2</v>
      </c>
      <c r="U4">
        <f>counts!U4/counts!$AB4</f>
        <v>0</v>
      </c>
      <c r="V4">
        <f>counts!V4/counts!$AB4</f>
        <v>3.3898305084745763E-2</v>
      </c>
      <c r="W4">
        <f>counts!W4/counts!$AB4</f>
        <v>3.3898305084745763E-2</v>
      </c>
      <c r="X4">
        <f>counts!X4/counts!$AB4</f>
        <v>0</v>
      </c>
      <c r="Y4">
        <f>counts!Y4/counts!$AB4</f>
        <v>0</v>
      </c>
      <c r="Z4">
        <f>counts!Z4/counts!$AB4</f>
        <v>0</v>
      </c>
      <c r="AA4">
        <f>counts!AA4/counts!$AB4</f>
        <v>3.3898305084745763E-2</v>
      </c>
    </row>
    <row r="5" spans="1:27" x14ac:dyDescent="0.25">
      <c r="A5" t="s">
        <v>29</v>
      </c>
      <c r="B5" t="s">
        <v>76</v>
      </c>
      <c r="C5">
        <f>counts!C5/counts!$AB5</f>
        <v>2.6845637583892617E-2</v>
      </c>
      <c r="D5">
        <f>counts!D5/counts!$AB5</f>
        <v>0.11409395973154363</v>
      </c>
      <c r="E5">
        <f>counts!E5/counts!$AB5</f>
        <v>6.7114093959731544E-2</v>
      </c>
      <c r="F5">
        <f>counts!F5/counts!$AB5</f>
        <v>0.12080536912751678</v>
      </c>
      <c r="G5">
        <f>counts!G5/counts!$AB5</f>
        <v>4.6979865771812082E-2</v>
      </c>
      <c r="H5">
        <f>counts!H5/counts!$AB5</f>
        <v>7.3825503355704702E-2</v>
      </c>
      <c r="I5">
        <f>counts!I5/counts!$AB5</f>
        <v>3.3557046979865772E-2</v>
      </c>
      <c r="J5">
        <f>counts!J5/counts!$AB5</f>
        <v>5.3691275167785234E-2</v>
      </c>
      <c r="K5">
        <f>counts!K5/counts!$AB5</f>
        <v>2.6845637583892617E-2</v>
      </c>
      <c r="L5">
        <f>counts!L5/counts!$AB5</f>
        <v>7.3825503355704702E-2</v>
      </c>
      <c r="M5">
        <f>counts!M5/counts!$AB5</f>
        <v>0</v>
      </c>
      <c r="N5">
        <f>counts!N5/counts!$AB5</f>
        <v>6.7114093959731542E-3</v>
      </c>
      <c r="O5">
        <f>counts!O5/counts!$AB5</f>
        <v>0.13422818791946309</v>
      </c>
      <c r="P5">
        <f>counts!P5/counts!$AB5</f>
        <v>7.3825503355704702E-2</v>
      </c>
      <c r="Q5">
        <f>counts!Q5/counts!$AB5</f>
        <v>0</v>
      </c>
      <c r="R5">
        <f>counts!R5/counts!$AB5</f>
        <v>0</v>
      </c>
      <c r="S5">
        <f>counts!S5/counts!$AB5</f>
        <v>0</v>
      </c>
      <c r="T5">
        <f>counts!T5/counts!$AB5</f>
        <v>0</v>
      </c>
      <c r="U5">
        <f>counts!U5/counts!$AB5</f>
        <v>1.3422818791946308E-2</v>
      </c>
      <c r="V5">
        <f>counts!V5/counts!$AB5</f>
        <v>3.3557046979865772E-2</v>
      </c>
      <c r="W5">
        <f>counts!W5/counts!$AB5</f>
        <v>2.6845637583892617E-2</v>
      </c>
      <c r="X5">
        <f>counts!X5/counts!$AB5</f>
        <v>1.3422818791946308E-2</v>
      </c>
      <c r="Y5">
        <f>counts!Y5/counts!$AB5</f>
        <v>6.7114093959731542E-3</v>
      </c>
      <c r="Z5">
        <f>counts!Z5/counts!$AB5</f>
        <v>6.7114093959731542E-3</v>
      </c>
      <c r="AA5">
        <f>counts!AA5/counts!$AB5</f>
        <v>4.6979865771812082E-2</v>
      </c>
    </row>
    <row r="6" spans="1:27" x14ac:dyDescent="0.25">
      <c r="A6" t="s">
        <v>30</v>
      </c>
      <c r="B6" t="s">
        <v>76</v>
      </c>
      <c r="C6">
        <f>counts!C6/counts!$AB6</f>
        <v>8.23045267489712E-3</v>
      </c>
      <c r="D6">
        <f>counts!D6/counts!$AB6</f>
        <v>0.13374485596707819</v>
      </c>
      <c r="E6">
        <f>counts!E6/counts!$AB6</f>
        <v>6.9958847736625515E-2</v>
      </c>
      <c r="F6">
        <f>counts!F6/counts!$AB6</f>
        <v>8.6419753086419748E-2</v>
      </c>
      <c r="G6">
        <f>counts!G6/counts!$AB6</f>
        <v>6.3786008230452676E-2</v>
      </c>
      <c r="H6">
        <f>counts!H6/counts!$AB6</f>
        <v>4.3209876543209874E-2</v>
      </c>
      <c r="I6">
        <f>counts!I6/counts!$AB6</f>
        <v>0.10699588477366255</v>
      </c>
      <c r="J6">
        <f>counts!J6/counts!$AB6</f>
        <v>1.0288065843621399E-2</v>
      </c>
      <c r="K6">
        <f>counts!K6/counts!$AB6</f>
        <v>6.9958847736625515E-2</v>
      </c>
      <c r="L6">
        <f>counts!L6/counts!$AB6</f>
        <v>6.3786008230452676E-2</v>
      </c>
      <c r="M6">
        <f>counts!M6/counts!$AB6</f>
        <v>8.23045267489712E-3</v>
      </c>
      <c r="N6">
        <f>counts!N6/counts!$AB6</f>
        <v>1.2345679012345678E-2</v>
      </c>
      <c r="O6">
        <f>counts!O6/counts!$AB6</f>
        <v>5.5555555555555552E-2</v>
      </c>
      <c r="P6">
        <f>counts!P6/counts!$AB6</f>
        <v>3.0864197530864196E-2</v>
      </c>
      <c r="Q6">
        <f>counts!Q6/counts!$AB6</f>
        <v>2.05761316872428E-3</v>
      </c>
      <c r="R6">
        <f>counts!R6/counts!$AB6</f>
        <v>1.8518518518518517E-2</v>
      </c>
      <c r="S6">
        <f>counts!S6/counts!$AB6</f>
        <v>8.23045267489712E-3</v>
      </c>
      <c r="T6">
        <f>counts!T6/counts!$AB6</f>
        <v>2.2633744855967079E-2</v>
      </c>
      <c r="U6">
        <f>counts!U6/counts!$AB6</f>
        <v>0.11522633744855967</v>
      </c>
      <c r="V6">
        <f>counts!V6/counts!$AB6</f>
        <v>0</v>
      </c>
      <c r="W6">
        <f>counts!W6/counts!$AB6</f>
        <v>1.8518518518518517E-2</v>
      </c>
      <c r="X6">
        <f>counts!X6/counts!$AB6</f>
        <v>6.1728395061728392E-3</v>
      </c>
      <c r="Y6">
        <f>counts!Y6/counts!$AB6</f>
        <v>4.11522633744856E-3</v>
      </c>
      <c r="Z6">
        <f>counts!Z6/counts!$AB6</f>
        <v>3.9094650205761319E-2</v>
      </c>
      <c r="AA6">
        <f>counts!AA6/counts!$AB6</f>
        <v>2.05761316872428E-3</v>
      </c>
    </row>
    <row r="7" spans="1:27" x14ac:dyDescent="0.25">
      <c r="A7" t="s">
        <v>31</v>
      </c>
      <c r="B7" t="s">
        <v>76</v>
      </c>
      <c r="C7">
        <f>counts!C7/counts!$AB7</f>
        <v>1.6759776536312849E-2</v>
      </c>
      <c r="D7">
        <f>counts!D7/counts!$AB7</f>
        <v>0.13966480446927373</v>
      </c>
      <c r="E7">
        <f>counts!E7/counts!$AB7</f>
        <v>1.9553072625698324E-2</v>
      </c>
      <c r="F7">
        <f>counts!F7/counts!$AB7</f>
        <v>0.10335195530726257</v>
      </c>
      <c r="G7">
        <f>counts!G7/counts!$AB7</f>
        <v>6.9832402234636867E-2</v>
      </c>
      <c r="H7">
        <f>counts!H7/counts!$AB7</f>
        <v>1.11731843575419E-2</v>
      </c>
      <c r="I7">
        <f>counts!I7/counts!$AB7</f>
        <v>5.5865921787709494E-2</v>
      </c>
      <c r="J7">
        <f>counts!J7/counts!$AB7</f>
        <v>8.3798882681564244E-3</v>
      </c>
      <c r="K7">
        <f>counts!K7/counts!$AB7</f>
        <v>5.3072625698324022E-2</v>
      </c>
      <c r="L7">
        <f>counts!L7/counts!$AB7</f>
        <v>2.6536312849162011E-2</v>
      </c>
      <c r="M7">
        <f>counts!M7/counts!$AB7</f>
        <v>8.3798882681564244E-3</v>
      </c>
      <c r="N7">
        <f>counts!N7/counts!$AB7</f>
        <v>6.9832402234636867E-3</v>
      </c>
      <c r="O7">
        <f>counts!O7/counts!$AB7</f>
        <v>6.7039106145251395E-2</v>
      </c>
      <c r="P7">
        <f>counts!P7/counts!$AB7</f>
        <v>0.10335195530726257</v>
      </c>
      <c r="Q7">
        <f>counts!Q7/counts!$AB7</f>
        <v>0</v>
      </c>
      <c r="R7">
        <f>counts!R7/counts!$AB7</f>
        <v>1.6759776536312849E-2</v>
      </c>
      <c r="S7">
        <f>counts!S7/counts!$AB7</f>
        <v>5.4469273743016758E-2</v>
      </c>
      <c r="T7">
        <f>counts!T7/counts!$AB7</f>
        <v>4.6089385474860335E-2</v>
      </c>
      <c r="U7">
        <f>counts!U7/counts!$AB7</f>
        <v>8.2402234636871505E-2</v>
      </c>
      <c r="V7">
        <f>counts!V7/counts!$AB7</f>
        <v>6.9832402234636867E-3</v>
      </c>
      <c r="W7">
        <f>counts!W7/counts!$AB7</f>
        <v>2.23463687150838E-2</v>
      </c>
      <c r="X7">
        <f>counts!X7/counts!$AB7</f>
        <v>2.7932960893854749E-3</v>
      </c>
      <c r="Y7">
        <f>counts!Y7/counts!$AB7</f>
        <v>5.5865921787709499E-3</v>
      </c>
      <c r="Z7">
        <f>counts!Z7/counts!$AB7</f>
        <v>4.7486033519553071E-2</v>
      </c>
      <c r="AA7">
        <f>counts!AA7/counts!$AB7</f>
        <v>2.5139664804469275E-2</v>
      </c>
    </row>
    <row r="8" spans="1:27" x14ac:dyDescent="0.25">
      <c r="A8" t="s">
        <v>32</v>
      </c>
      <c r="B8" t="s">
        <v>76</v>
      </c>
    </row>
    <row r="9" spans="1:27" x14ac:dyDescent="0.25">
      <c r="A9" t="s">
        <v>33</v>
      </c>
      <c r="B9" t="s">
        <v>76</v>
      </c>
    </row>
    <row r="10" spans="1:27" x14ac:dyDescent="0.25">
      <c r="A10" t="s">
        <v>34</v>
      </c>
      <c r="B10" t="s">
        <v>76</v>
      </c>
    </row>
    <row r="11" spans="1:27" x14ac:dyDescent="0.25">
      <c r="A11" t="s">
        <v>35</v>
      </c>
      <c r="B11" t="s">
        <v>76</v>
      </c>
    </row>
    <row r="12" spans="1:27" x14ac:dyDescent="0.25">
      <c r="A12" t="s">
        <v>36</v>
      </c>
      <c r="B12" t="s">
        <v>76</v>
      </c>
      <c r="C12">
        <f>counts!C12/counts!$AB12</f>
        <v>5.0505050505050509E-3</v>
      </c>
      <c r="D12">
        <f>counts!D12/counts!$AB12</f>
        <v>0.22222222222222221</v>
      </c>
      <c r="E12">
        <f>counts!E12/counts!$AB12</f>
        <v>5.5555555555555552E-2</v>
      </c>
      <c r="F12">
        <f>counts!F12/counts!$AB12</f>
        <v>4.0404040404040407E-2</v>
      </c>
      <c r="G12">
        <f>counts!G12/counts!$AB12</f>
        <v>0.10101010101010101</v>
      </c>
      <c r="H12">
        <f>counts!H12/counts!$AB12</f>
        <v>3.5353535353535352E-2</v>
      </c>
      <c r="I12">
        <f>counts!I12/counts!$AB12</f>
        <v>5.0505050505050509E-3</v>
      </c>
      <c r="J12">
        <f>counts!J12/counts!$AB12</f>
        <v>2.0202020202020204E-2</v>
      </c>
      <c r="K12">
        <f>counts!K12/counts!$AB12</f>
        <v>3.5353535353535352E-2</v>
      </c>
      <c r="L12">
        <f>counts!L12/counts!$AB12</f>
        <v>7.575757575757576E-2</v>
      </c>
      <c r="M12">
        <f>counts!M12/counts!$AB12</f>
        <v>1.0101010101010102E-2</v>
      </c>
      <c r="N12">
        <f>counts!N12/counts!$AB12</f>
        <v>1.0101010101010102E-2</v>
      </c>
      <c r="O12">
        <f>counts!O12/counts!$AB12</f>
        <v>8.0808080808080815E-2</v>
      </c>
      <c r="P12">
        <f>counts!P12/counts!$AB12</f>
        <v>0.12626262626262627</v>
      </c>
      <c r="Q12">
        <f>counts!Q12/counts!$AB12</f>
        <v>1.5151515151515152E-2</v>
      </c>
      <c r="R12">
        <f>counts!R12/counts!$AB12</f>
        <v>2.0202020202020204E-2</v>
      </c>
      <c r="S12">
        <f>counts!S12/counts!$AB12</f>
        <v>2.0202020202020204E-2</v>
      </c>
      <c r="T12">
        <f>counts!T12/counts!$AB12</f>
        <v>0</v>
      </c>
      <c r="U12">
        <f>counts!U12/counts!$AB12</f>
        <v>4.5454545454545456E-2</v>
      </c>
      <c r="V12">
        <f>counts!V12/counts!$AB12</f>
        <v>0</v>
      </c>
      <c r="W12">
        <f>counts!W12/counts!$AB12</f>
        <v>2.0202020202020204E-2</v>
      </c>
      <c r="X12">
        <f>counts!X12/counts!$AB12</f>
        <v>0</v>
      </c>
      <c r="Y12">
        <f>counts!Y12/counts!$AB12</f>
        <v>5.0505050505050509E-3</v>
      </c>
      <c r="Z12">
        <f>counts!Z12/counts!$AB12</f>
        <v>1.5151515151515152E-2</v>
      </c>
      <c r="AA12">
        <f>counts!AA12/counts!$AB12</f>
        <v>3.5353535353535352E-2</v>
      </c>
    </row>
    <row r="13" spans="1:27" x14ac:dyDescent="0.25">
      <c r="A13" t="s">
        <v>37</v>
      </c>
      <c r="B13" t="s">
        <v>76</v>
      </c>
      <c r="C13">
        <f>counts!C13/counts!$AB13</f>
        <v>5.3846153846153849E-2</v>
      </c>
      <c r="D13">
        <f>counts!D13/counts!$AB13</f>
        <v>0.12307692307692308</v>
      </c>
      <c r="E13">
        <f>counts!E13/counts!$AB13</f>
        <v>5.3846153846153849E-2</v>
      </c>
      <c r="F13">
        <f>counts!F13/counts!$AB13</f>
        <v>7.6923076923076927E-2</v>
      </c>
      <c r="G13">
        <f>counts!G13/counts!$AB13</f>
        <v>3.8461538461538464E-2</v>
      </c>
      <c r="H13">
        <f>counts!H13/counts!$AB13</f>
        <v>2.3076923076923078E-2</v>
      </c>
      <c r="I13">
        <f>counts!I13/counts!$AB13</f>
        <v>5.3846153846153849E-2</v>
      </c>
      <c r="J13">
        <f>counts!J13/counts!$AB13</f>
        <v>2.3076923076923078E-2</v>
      </c>
      <c r="K13">
        <f>counts!K13/counts!$AB13</f>
        <v>7.6923076923076927E-3</v>
      </c>
      <c r="L13">
        <f>counts!L13/counts!$AB13</f>
        <v>4.6153846153846156E-2</v>
      </c>
      <c r="M13">
        <f>counts!M13/counts!$AB13</f>
        <v>7.6923076923076927E-3</v>
      </c>
      <c r="N13">
        <f>counts!N13/counts!$AB13</f>
        <v>3.8461538461538464E-2</v>
      </c>
      <c r="O13">
        <f>counts!O13/counts!$AB13</f>
        <v>0.11538461538461539</v>
      </c>
      <c r="P13">
        <f>counts!P13/counts!$AB13</f>
        <v>7.6923076923076927E-2</v>
      </c>
      <c r="Q13">
        <f>counts!Q13/counts!$AB13</f>
        <v>3.0769230769230771E-2</v>
      </c>
      <c r="R13">
        <f>counts!R13/counts!$AB13</f>
        <v>1.5384615384615385E-2</v>
      </c>
      <c r="S13">
        <f>counts!S13/counts!$AB13</f>
        <v>7.6923076923076927E-3</v>
      </c>
      <c r="T13">
        <f>counts!T13/counts!$AB13</f>
        <v>0</v>
      </c>
      <c r="U13">
        <f>counts!U13/counts!$AB13</f>
        <v>2.3076923076923078E-2</v>
      </c>
      <c r="V13">
        <f>counts!V13/counts!$AB13</f>
        <v>2.3076923076923078E-2</v>
      </c>
      <c r="W13">
        <f>counts!W13/counts!$AB13</f>
        <v>1.5384615384615385E-2</v>
      </c>
      <c r="X13">
        <f>counts!X13/counts!$AB13</f>
        <v>7.6923076923076927E-3</v>
      </c>
      <c r="Y13">
        <f>counts!Y13/counts!$AB13</f>
        <v>2.3076923076923078E-2</v>
      </c>
      <c r="Z13">
        <f>counts!Z13/counts!$AB13</f>
        <v>6.1538461538461542E-2</v>
      </c>
      <c r="AA13">
        <f>counts!AA13/counts!$AB13</f>
        <v>5.3846153846153849E-2</v>
      </c>
    </row>
    <row r="14" spans="1:27" x14ac:dyDescent="0.25">
      <c r="A14" t="s">
        <v>38</v>
      </c>
      <c r="B14" t="s">
        <v>76</v>
      </c>
    </row>
    <row r="15" spans="1:27" x14ac:dyDescent="0.25">
      <c r="A15" t="s">
        <v>39</v>
      </c>
      <c r="B15" t="s">
        <v>76</v>
      </c>
      <c r="C15">
        <f>counts!C15/counts!$AB15</f>
        <v>1.4218009478672985E-2</v>
      </c>
      <c r="D15">
        <f>counts!D15/counts!$AB15</f>
        <v>0.33175355450236965</v>
      </c>
      <c r="E15">
        <f>counts!E15/counts!$AB15</f>
        <v>4.7393364928909949E-2</v>
      </c>
      <c r="F15">
        <f>counts!F15/counts!$AB15</f>
        <v>2.3696682464454975E-2</v>
      </c>
      <c r="G15">
        <f>counts!G15/counts!$AB15</f>
        <v>0.10900473933649289</v>
      </c>
      <c r="H15">
        <f>counts!H15/counts!$AB15</f>
        <v>3.3175355450236969E-2</v>
      </c>
      <c r="I15">
        <f>counts!I15/counts!$AB15</f>
        <v>4.7393364928909956E-3</v>
      </c>
      <c r="J15">
        <f>counts!J15/counts!$AB15</f>
        <v>6.6350710900473939E-2</v>
      </c>
      <c r="K15">
        <f>counts!K15/counts!$AB15</f>
        <v>0</v>
      </c>
      <c r="L15">
        <f>counts!L15/counts!$AB15</f>
        <v>0.13744075829383887</v>
      </c>
      <c r="M15">
        <f>counts!M15/counts!$AB15</f>
        <v>4.7393364928909956E-3</v>
      </c>
      <c r="N15">
        <f>counts!N15/counts!$AB15</f>
        <v>4.7393364928909956E-3</v>
      </c>
      <c r="O15">
        <f>counts!O15/counts!$AB15</f>
        <v>7.1090047393364927E-2</v>
      </c>
      <c r="P15">
        <f>counts!P15/counts!$AB15</f>
        <v>4.2654028436018961E-2</v>
      </c>
      <c r="Q15">
        <f>counts!Q15/counts!$AB15</f>
        <v>9.4786729857819912E-3</v>
      </c>
      <c r="R15">
        <f>counts!R15/counts!$AB15</f>
        <v>0</v>
      </c>
      <c r="S15">
        <f>counts!S15/counts!$AB15</f>
        <v>0</v>
      </c>
      <c r="T15">
        <f>counts!T15/counts!$AB15</f>
        <v>0</v>
      </c>
      <c r="U15">
        <f>counts!U15/counts!$AB15</f>
        <v>0</v>
      </c>
      <c r="V15">
        <f>counts!V15/counts!$AB15</f>
        <v>9.4786729857819912E-3</v>
      </c>
      <c r="W15">
        <f>counts!W15/counts!$AB15</f>
        <v>0</v>
      </c>
      <c r="X15">
        <f>counts!X15/counts!$AB15</f>
        <v>0</v>
      </c>
      <c r="Y15">
        <f>counts!Y15/counts!$AB15</f>
        <v>4.7393364928909956E-3</v>
      </c>
      <c r="Z15">
        <f>counts!Z15/counts!$AB15</f>
        <v>2.3696682464454975E-2</v>
      </c>
      <c r="AA15">
        <f>counts!AA15/counts!$AB15</f>
        <v>6.1611374407582936E-2</v>
      </c>
    </row>
    <row r="16" spans="1:27" x14ac:dyDescent="0.25">
      <c r="A16" t="s">
        <v>40</v>
      </c>
      <c r="B16" t="s">
        <v>76</v>
      </c>
      <c r="C16">
        <f>counts!C16/counts!$AB16</f>
        <v>3.6016949152542374E-2</v>
      </c>
      <c r="D16">
        <f>counts!D16/counts!$AB16</f>
        <v>0.20550847457627119</v>
      </c>
      <c r="E16">
        <f>counts!E16/counts!$AB16</f>
        <v>6.3559322033898302E-2</v>
      </c>
      <c r="F16">
        <f>counts!F16/counts!$AB16</f>
        <v>4.8728813559322036E-2</v>
      </c>
      <c r="G16">
        <f>counts!G16/counts!$AB16</f>
        <v>5.5084745762711863E-2</v>
      </c>
      <c r="H16">
        <f>counts!H16/counts!$AB16</f>
        <v>3.8135593220338986E-2</v>
      </c>
      <c r="I16">
        <f>counts!I16/counts!$AB16</f>
        <v>3.3898305084745763E-2</v>
      </c>
      <c r="J16">
        <f>counts!J16/counts!$AB16</f>
        <v>1.059322033898305E-2</v>
      </c>
      <c r="K16">
        <f>counts!K16/counts!$AB16</f>
        <v>3.8135593220338986E-2</v>
      </c>
      <c r="L16">
        <f>counts!L16/counts!$AB16</f>
        <v>4.2372881355932202E-2</v>
      </c>
      <c r="M16">
        <f>counts!M16/counts!$AB16</f>
        <v>2.3305084745762712E-2</v>
      </c>
      <c r="N16">
        <f>counts!N16/counts!$AB16</f>
        <v>1.4830508474576272E-2</v>
      </c>
      <c r="O16">
        <f>counts!O16/counts!$AB16</f>
        <v>0.10805084745762712</v>
      </c>
      <c r="P16">
        <f>counts!P16/counts!$AB16</f>
        <v>6.1440677966101698E-2</v>
      </c>
      <c r="Q16">
        <f>counts!Q16/counts!$AB16</f>
        <v>0</v>
      </c>
      <c r="R16">
        <f>counts!R16/counts!$AB16</f>
        <v>1.6949152542372881E-2</v>
      </c>
      <c r="S16">
        <f>counts!S16/counts!$AB16</f>
        <v>1.4830508474576272E-2</v>
      </c>
      <c r="T16">
        <f>counts!T16/counts!$AB16</f>
        <v>1.2711864406779662E-2</v>
      </c>
      <c r="U16">
        <f>counts!U16/counts!$AB16</f>
        <v>0.1228813559322034</v>
      </c>
      <c r="V16">
        <f>counts!V16/counts!$AB16</f>
        <v>0</v>
      </c>
      <c r="W16">
        <f>counts!W16/counts!$AB16</f>
        <v>2.3305084745762712E-2</v>
      </c>
      <c r="X16">
        <f>counts!X16/counts!$AB16</f>
        <v>4.2372881355932203E-3</v>
      </c>
      <c r="Y16">
        <f>counts!Y16/counts!$AB16</f>
        <v>4.2372881355932203E-3</v>
      </c>
      <c r="Z16">
        <f>counts!Z16/counts!$AB16</f>
        <v>1.9067796610169493E-2</v>
      </c>
      <c r="AA16">
        <f>counts!AA16/counts!$AB16</f>
        <v>2.1186440677966102E-3</v>
      </c>
    </row>
    <row r="17" spans="1:27" x14ac:dyDescent="0.25">
      <c r="A17" t="s">
        <v>41</v>
      </c>
      <c r="B17" t="s">
        <v>76</v>
      </c>
      <c r="C17">
        <f>counts!C17/counts!$AB17</f>
        <v>7.4999999999999997E-2</v>
      </c>
      <c r="D17">
        <f>counts!D17/counts!$AB17</f>
        <v>0.27500000000000002</v>
      </c>
      <c r="E17">
        <f>counts!E17/counts!$AB17</f>
        <v>8.1250000000000003E-2</v>
      </c>
      <c r="F17">
        <f>counts!F17/counts!$AB17</f>
        <v>9.375E-2</v>
      </c>
      <c r="G17">
        <f>counts!G17/counts!$AB17</f>
        <v>6.25E-2</v>
      </c>
      <c r="H17">
        <f>counts!H17/counts!$AB17</f>
        <v>0.05</v>
      </c>
      <c r="I17">
        <f>counts!I17/counts!$AB17</f>
        <v>2.5000000000000001E-2</v>
      </c>
      <c r="J17">
        <f>counts!J17/counts!$AB17</f>
        <v>3.125E-2</v>
      </c>
      <c r="K17">
        <f>counts!K17/counts!$AB17</f>
        <v>0</v>
      </c>
      <c r="L17">
        <f>counts!L17/counts!$AB17</f>
        <v>4.3749999999999997E-2</v>
      </c>
      <c r="M17">
        <f>counts!M17/counts!$AB17</f>
        <v>0</v>
      </c>
      <c r="N17">
        <f>counts!N17/counts!$AB17</f>
        <v>0</v>
      </c>
      <c r="O17">
        <f>counts!O17/counts!$AB17</f>
        <v>0.13125000000000001</v>
      </c>
      <c r="P17">
        <f>counts!P17/counts!$AB17</f>
        <v>6.25E-2</v>
      </c>
      <c r="Q17">
        <f>counts!Q17/counts!$AB17</f>
        <v>0</v>
      </c>
      <c r="R17">
        <f>counts!R17/counts!$AB17</f>
        <v>0</v>
      </c>
      <c r="S17">
        <f>counts!S17/counts!$AB17</f>
        <v>1.2500000000000001E-2</v>
      </c>
      <c r="T17">
        <f>counts!T17/counts!$AB17</f>
        <v>0</v>
      </c>
      <c r="U17">
        <f>counts!U17/counts!$AB17</f>
        <v>0</v>
      </c>
      <c r="V17">
        <f>counts!V17/counts!$AB17</f>
        <v>0</v>
      </c>
      <c r="W17">
        <f>counts!W17/counts!$AB17</f>
        <v>0</v>
      </c>
      <c r="X17">
        <f>counts!X17/counts!$AB17</f>
        <v>0</v>
      </c>
      <c r="Y17">
        <f>counts!Y17/counts!$AB17</f>
        <v>0</v>
      </c>
      <c r="Z17">
        <f>counts!Z17/counts!$AB17</f>
        <v>3.7499999999999999E-2</v>
      </c>
      <c r="AA17">
        <f>counts!AA17/counts!$AB17</f>
        <v>1.8749999999999999E-2</v>
      </c>
    </row>
    <row r="18" spans="1:27" x14ac:dyDescent="0.25">
      <c r="A18" t="s">
        <v>42</v>
      </c>
      <c r="B18" t="s">
        <v>76</v>
      </c>
    </row>
    <row r="19" spans="1:27" x14ac:dyDescent="0.25">
      <c r="A19" t="s">
        <v>43</v>
      </c>
      <c r="B19" t="s">
        <v>76</v>
      </c>
    </row>
    <row r="20" spans="1:27" x14ac:dyDescent="0.25">
      <c r="A20" t="s">
        <v>44</v>
      </c>
      <c r="B20" t="s">
        <v>76</v>
      </c>
      <c r="C20">
        <f>counts!C70/counts!$AB20</f>
        <v>3.9735099337748346E-2</v>
      </c>
      <c r="D20">
        <f>counts!D70/counts!$AB20</f>
        <v>2.6490066225165563E-2</v>
      </c>
      <c r="E20">
        <f>counts!E70/counts!$AB20</f>
        <v>1.9867549668874173E-2</v>
      </c>
      <c r="F20">
        <f>counts!F70/counts!$AB20</f>
        <v>5.9602649006622516E-2</v>
      </c>
      <c r="G20">
        <f>counts!G70/counts!$AB20</f>
        <v>1.3245033112582781E-2</v>
      </c>
      <c r="H20">
        <f>counts!H70/counts!$AB20</f>
        <v>0</v>
      </c>
      <c r="I20">
        <f>counts!I70/counts!$AB20</f>
        <v>6.6225165562913907E-3</v>
      </c>
      <c r="J20">
        <f>counts!J70/counts!$AB20</f>
        <v>0.11920529801324503</v>
      </c>
      <c r="K20">
        <f>counts!K70/counts!$AB20</f>
        <v>2.6490066225165563E-2</v>
      </c>
      <c r="L20">
        <f>counts!L70/counts!$AB20</f>
        <v>0</v>
      </c>
      <c r="M20">
        <f>counts!M70/counts!$AB20</f>
        <v>6.6225165562913907E-3</v>
      </c>
      <c r="N20">
        <f>counts!N70/counts!$AB20</f>
        <v>6.6225165562913907E-3</v>
      </c>
      <c r="O20">
        <f>counts!O70/counts!$AB20</f>
        <v>6.6225165562913907E-3</v>
      </c>
      <c r="P20">
        <f>counts!P70/counts!$AB20</f>
        <v>6.6225165562913907E-3</v>
      </c>
      <c r="Q20">
        <f>counts!Q70/counts!$AB20</f>
        <v>0.10596026490066225</v>
      </c>
      <c r="R20">
        <f>counts!R70/counts!$AB20</f>
        <v>0</v>
      </c>
      <c r="S20">
        <f>counts!S70/counts!$AB20</f>
        <v>0</v>
      </c>
      <c r="T20">
        <f>counts!T70/counts!$AB20</f>
        <v>0</v>
      </c>
      <c r="U20">
        <f>counts!U70/counts!$AB20</f>
        <v>3.3112582781456956E-2</v>
      </c>
      <c r="V20">
        <f>counts!V70/counts!$AB20</f>
        <v>6.6225165562913907E-3</v>
      </c>
      <c r="W20">
        <f>counts!W20/counts!$AB20</f>
        <v>4.6357615894039736E-2</v>
      </c>
      <c r="X20">
        <f>counts!X20/counts!$AB20</f>
        <v>0</v>
      </c>
      <c r="Y20">
        <f>counts!Y20/counts!$AB20</f>
        <v>0</v>
      </c>
      <c r="Z20">
        <f>counts!Z20/counts!$AB20</f>
        <v>3.3112582781456956E-2</v>
      </c>
      <c r="AA20">
        <f>counts!AA20/counts!$AB20</f>
        <v>1.3245033112582781E-2</v>
      </c>
    </row>
    <row r="21" spans="1:27" x14ac:dyDescent="0.25">
      <c r="A21" t="s">
        <v>45</v>
      </c>
      <c r="B21" t="s">
        <v>76</v>
      </c>
    </row>
    <row r="22" spans="1:27" x14ac:dyDescent="0.25">
      <c r="A22" t="s">
        <v>46</v>
      </c>
      <c r="B22" t="s">
        <v>76</v>
      </c>
      <c r="C22">
        <f>counts!C22/counts!$AB22</f>
        <v>5.5319148936170209E-2</v>
      </c>
      <c r="D22">
        <f>counts!D22/counts!$AB22</f>
        <v>0.1148936170212766</v>
      </c>
      <c r="E22">
        <f>counts!E22/counts!$AB22</f>
        <v>6.3829787234042548E-2</v>
      </c>
      <c r="F22">
        <f>counts!F22/counts!$AB22</f>
        <v>5.106382978723404E-2</v>
      </c>
      <c r="G22">
        <f>counts!G22/counts!$AB22</f>
        <v>8.5106382978723402E-2</v>
      </c>
      <c r="H22">
        <f>counts!H22/counts!$AB22</f>
        <v>1.276595744680851E-2</v>
      </c>
      <c r="I22">
        <f>counts!I22/counts!$AB22</f>
        <v>6.3829787234042548E-2</v>
      </c>
      <c r="J22">
        <f>counts!J22/counts!$AB22</f>
        <v>1.276595744680851E-2</v>
      </c>
      <c r="K22">
        <f>counts!K22/counts!$AB22</f>
        <v>5.9574468085106386E-2</v>
      </c>
      <c r="L22">
        <f>counts!L22/counts!$AB22</f>
        <v>5.106382978723404E-2</v>
      </c>
      <c r="M22">
        <f>counts!M22/counts!$AB22</f>
        <v>4.2553191489361703E-3</v>
      </c>
      <c r="N22">
        <f>counts!N22/counts!$AB22</f>
        <v>2.1276595744680851E-2</v>
      </c>
      <c r="O22">
        <f>counts!O22/counts!$AB22</f>
        <v>0.10212765957446808</v>
      </c>
      <c r="P22">
        <f>counts!P22/counts!$AB22</f>
        <v>0.15319148936170213</v>
      </c>
      <c r="Q22">
        <f>counts!Q22/counts!$AB22</f>
        <v>4.2553191489361703E-3</v>
      </c>
      <c r="R22">
        <f>counts!R22/counts!$AB22</f>
        <v>0</v>
      </c>
      <c r="S22">
        <f>counts!S22/counts!$AB22</f>
        <v>1.276595744680851E-2</v>
      </c>
      <c r="T22">
        <f>counts!T22/counts!$AB22</f>
        <v>0</v>
      </c>
      <c r="U22">
        <f>counts!U22/counts!$AB22</f>
        <v>4.2553191489361703E-3</v>
      </c>
      <c r="V22">
        <f>counts!V22/counts!$AB22</f>
        <v>0</v>
      </c>
      <c r="W22">
        <f>counts!W22/counts!$AB22</f>
        <v>8.5106382978723406E-3</v>
      </c>
      <c r="X22">
        <f>counts!X22/counts!$AB22</f>
        <v>4.2553191489361703E-3</v>
      </c>
      <c r="Y22">
        <f>counts!Y22/counts!$AB22</f>
        <v>4.2553191489361703E-3</v>
      </c>
      <c r="Z22">
        <f>counts!Z22/counts!$AB22</f>
        <v>5.5319148936170209E-2</v>
      </c>
      <c r="AA22">
        <f>counts!AA22/counts!$AB22</f>
        <v>5.5319148936170209E-2</v>
      </c>
    </row>
    <row r="23" spans="1:27" x14ac:dyDescent="0.25">
      <c r="A23" t="s">
        <v>47</v>
      </c>
      <c r="B23" t="s">
        <v>76</v>
      </c>
    </row>
    <row r="24" spans="1:27" x14ac:dyDescent="0.25">
      <c r="A24" t="s">
        <v>48</v>
      </c>
      <c r="B24" t="s">
        <v>76</v>
      </c>
      <c r="C24">
        <f>counts!C24/counts!$AB24</f>
        <v>7.6923076923076927E-2</v>
      </c>
      <c r="D24">
        <f>counts!D24/counts!$AB24</f>
        <v>0.19909502262443438</v>
      </c>
      <c r="E24">
        <f>counts!E24/counts!$AB24</f>
        <v>6.3348416289592757E-2</v>
      </c>
      <c r="F24">
        <f>counts!F24/counts!$AB24</f>
        <v>4.9773755656108594E-2</v>
      </c>
      <c r="G24">
        <f>counts!G24/counts!$AB24</f>
        <v>5.4298642533936653E-2</v>
      </c>
      <c r="H24">
        <f>counts!H24/counts!$AB24</f>
        <v>2.2624434389140271E-2</v>
      </c>
      <c r="I24">
        <f>counts!I24/counts!$AB24</f>
        <v>6.7873303167420809E-2</v>
      </c>
      <c r="J24">
        <f>counts!J24/counts!$AB24</f>
        <v>0</v>
      </c>
      <c r="K24">
        <f>counts!K24/counts!$AB24</f>
        <v>1.8099547511312219E-2</v>
      </c>
      <c r="L24">
        <f>counts!L24/counts!$AB24</f>
        <v>3.1674208144796379E-2</v>
      </c>
      <c r="M24">
        <f>counts!M24/counts!$AB24</f>
        <v>1.3574660633484163E-2</v>
      </c>
      <c r="N24">
        <f>counts!N24/counts!$AB24</f>
        <v>9.0497737556561094E-3</v>
      </c>
      <c r="O24">
        <f>counts!O24/counts!$AB24</f>
        <v>9.0497737556561084E-2</v>
      </c>
      <c r="P24">
        <f>counts!P24/counts!$AB24</f>
        <v>8.1447963800904979E-2</v>
      </c>
      <c r="Q24">
        <f>counts!Q24/counts!$AB24</f>
        <v>2.2624434389140271E-2</v>
      </c>
      <c r="R24">
        <f>counts!R24/counts!$AB24</f>
        <v>0</v>
      </c>
      <c r="S24">
        <f>counts!S24/counts!$AB24</f>
        <v>3.6199095022624438E-2</v>
      </c>
      <c r="T24">
        <f>counts!T24/counts!$AB24</f>
        <v>9.0497737556561094E-3</v>
      </c>
      <c r="U24">
        <f>counts!U24/counts!$AB24</f>
        <v>7.2398190045248875E-2</v>
      </c>
      <c r="V24">
        <f>counts!V24/counts!$AB24</f>
        <v>0</v>
      </c>
      <c r="W24">
        <f>counts!W24/counts!$AB24</f>
        <v>3.1674208144796379E-2</v>
      </c>
      <c r="X24">
        <f>counts!X24/counts!$AB24</f>
        <v>1.3574660633484163E-2</v>
      </c>
      <c r="Y24">
        <f>counts!Y24/counts!$AB24</f>
        <v>9.0497737556561094E-3</v>
      </c>
      <c r="Z24">
        <f>counts!Z24/counts!$AB24</f>
        <v>4.5248868778280547E-3</v>
      </c>
      <c r="AA24">
        <f>counts!AA24/counts!$AB24</f>
        <v>2.2624434389140271E-2</v>
      </c>
    </row>
    <row r="25" spans="1:27" x14ac:dyDescent="0.25">
      <c r="A25" t="s">
        <v>49</v>
      </c>
      <c r="B25" t="s">
        <v>76</v>
      </c>
      <c r="C25">
        <f>counts!C25/counts!$AB25</f>
        <v>0</v>
      </c>
      <c r="D25">
        <f>counts!D25/counts!$AB25</f>
        <v>0.16216216216216217</v>
      </c>
      <c r="E25">
        <f>counts!E25/counts!$AB25</f>
        <v>2.7027027027027029E-2</v>
      </c>
      <c r="F25">
        <f>counts!F25/counts!$AB25</f>
        <v>2.7027027027027029E-2</v>
      </c>
      <c r="G25">
        <f>counts!G25/counts!$AB25</f>
        <v>0</v>
      </c>
      <c r="H25">
        <f>counts!H25/counts!$AB25</f>
        <v>5.4054054054054057E-2</v>
      </c>
      <c r="I25">
        <f>counts!I25/counts!$AB25</f>
        <v>5.4054054054054057E-2</v>
      </c>
      <c r="J25">
        <f>counts!J25/counts!$AB25</f>
        <v>0</v>
      </c>
      <c r="K25">
        <f>counts!K25/counts!$AB25</f>
        <v>8.1081081081081086E-2</v>
      </c>
      <c r="L25">
        <f>counts!L25/counts!$AB25</f>
        <v>2.7027027027027029E-2</v>
      </c>
      <c r="M25">
        <f>counts!M25/counts!$AB25</f>
        <v>5.4054054054054057E-2</v>
      </c>
      <c r="N25">
        <f>counts!N25/counts!$AB25</f>
        <v>0.13513513513513514</v>
      </c>
      <c r="O25">
        <f>counts!O25/counts!$AB25</f>
        <v>8.1081081081081086E-2</v>
      </c>
      <c r="P25">
        <f>counts!P25/counts!$AB25</f>
        <v>8.1081081081081086E-2</v>
      </c>
      <c r="Q25">
        <f>counts!Q25/counts!$AB25</f>
        <v>0</v>
      </c>
      <c r="R25">
        <f>counts!R25/counts!$AB25</f>
        <v>0</v>
      </c>
      <c r="S25">
        <f>counts!S25/counts!$AB25</f>
        <v>2.7027027027027029E-2</v>
      </c>
      <c r="T25">
        <f>counts!T25/counts!$AB25</f>
        <v>0</v>
      </c>
      <c r="U25">
        <f>counts!U25/counts!$AB25</f>
        <v>0</v>
      </c>
      <c r="V25">
        <f>counts!V25/counts!$AB25</f>
        <v>8.1081081081081086E-2</v>
      </c>
      <c r="W25">
        <f>counts!W25/counts!$AB25</f>
        <v>0</v>
      </c>
      <c r="X25">
        <f>counts!X25/counts!$AB25</f>
        <v>0</v>
      </c>
      <c r="Y25">
        <f>counts!Y25/counts!$AB25</f>
        <v>0</v>
      </c>
      <c r="Z25">
        <f>counts!Z25/counts!$AB25</f>
        <v>0.10810810810810811</v>
      </c>
      <c r="AA25">
        <f>counts!AA25/counts!$AB25</f>
        <v>0</v>
      </c>
    </row>
    <row r="26" spans="1:27" x14ac:dyDescent="0.25">
      <c r="A26" t="s">
        <v>50</v>
      </c>
      <c r="B26" t="s">
        <v>76</v>
      </c>
    </row>
    <row r="27" spans="1:27" x14ac:dyDescent="0.25">
      <c r="A27" t="s">
        <v>51</v>
      </c>
      <c r="B27" t="s">
        <v>76</v>
      </c>
      <c r="C27">
        <f>counts!C27/counts!$AB27</f>
        <v>8.6114101184068884E-3</v>
      </c>
      <c r="D27">
        <f>counts!D27/counts!$AB27</f>
        <v>0.2572658772874058</v>
      </c>
      <c r="E27">
        <f>counts!E27/counts!$AB27</f>
        <v>4.5209903121636169E-2</v>
      </c>
      <c r="F27">
        <f>counts!F27/counts!$AB27</f>
        <v>0.10441334768568353</v>
      </c>
      <c r="G27">
        <f>counts!G27/counts!$AB27</f>
        <v>0.10764262648008611</v>
      </c>
      <c r="H27">
        <f>counts!H27/counts!$AB27</f>
        <v>2.2604951560818085E-2</v>
      </c>
      <c r="I27">
        <f>counts!I27/counts!$AB27</f>
        <v>2.7987082884822389E-2</v>
      </c>
      <c r="J27">
        <f>counts!J27/counts!$AB27</f>
        <v>1.076426264800861E-3</v>
      </c>
      <c r="K27">
        <f>counts!K27/counts!$AB27</f>
        <v>0</v>
      </c>
      <c r="L27">
        <f>counts!L27/counts!$AB27</f>
        <v>8.073196986006459E-2</v>
      </c>
      <c r="M27">
        <f>counts!M27/counts!$AB27</f>
        <v>7.5349838536060282E-3</v>
      </c>
      <c r="N27">
        <f>counts!N27/counts!$AB27</f>
        <v>1.7222820236813777E-2</v>
      </c>
      <c r="O27">
        <f>counts!O27/counts!$AB27</f>
        <v>8.288482238966631E-2</v>
      </c>
      <c r="P27">
        <f>counts!P27/counts!$AB27</f>
        <v>0.10548977395048439</v>
      </c>
      <c r="Q27">
        <f>counts!Q27/counts!$AB27</f>
        <v>4.7362755651237889E-2</v>
      </c>
      <c r="R27">
        <f>counts!R27/counts!$AB27</f>
        <v>9.6878363832077503E-3</v>
      </c>
      <c r="S27">
        <f>counts!S27/counts!$AB27</f>
        <v>3.3369214208826693E-2</v>
      </c>
      <c r="T27">
        <f>counts!T27/counts!$AB27</f>
        <v>1.076426264800861E-3</v>
      </c>
      <c r="U27">
        <f>counts!U27/counts!$AB27</f>
        <v>1.7222820236813777E-2</v>
      </c>
      <c r="V27">
        <f>counts!V27/counts!$AB27</f>
        <v>6.4585575888051671E-3</v>
      </c>
      <c r="W27">
        <f>counts!W27/counts!$AB27</f>
        <v>4.3057050592034442E-3</v>
      </c>
      <c r="X27">
        <f>counts!X27/counts!$AB27</f>
        <v>4.3057050592034442E-3</v>
      </c>
      <c r="Y27">
        <f>counts!Y27/counts!$AB27</f>
        <v>4.3057050592034442E-3</v>
      </c>
      <c r="Z27">
        <f>counts!Z27/counts!$AB27</f>
        <v>2.1528525296017221E-3</v>
      </c>
      <c r="AA27">
        <f>counts!AA27/counts!$AB27</f>
        <v>1.076426264800861E-3</v>
      </c>
    </row>
    <row r="28" spans="1:27" x14ac:dyDescent="0.25">
      <c r="A28" t="s">
        <v>52</v>
      </c>
      <c r="B28" t="s">
        <v>76</v>
      </c>
      <c r="C28">
        <f>counts!C28/counts!$AB28</f>
        <v>2.0086083213773313E-2</v>
      </c>
      <c r="D28">
        <f>counts!D28/counts!$AB28</f>
        <v>0.30129124820659969</v>
      </c>
      <c r="E28">
        <f>counts!E28/counts!$AB28</f>
        <v>5.1649928263988523E-2</v>
      </c>
      <c r="F28">
        <f>counts!F28/counts!$AB28</f>
        <v>4.0172166427546625E-2</v>
      </c>
      <c r="G28">
        <f>counts!G28/counts!$AB28</f>
        <v>7.8909612625538014E-2</v>
      </c>
      <c r="H28">
        <f>counts!H28/counts!$AB28</f>
        <v>4.4476327116212341E-2</v>
      </c>
      <c r="I28">
        <f>counts!I28/counts!$AB28</f>
        <v>4.5911047345767578E-2</v>
      </c>
      <c r="J28">
        <f>counts!J28/counts!$AB28</f>
        <v>1.2912482065997131E-2</v>
      </c>
      <c r="K28">
        <f>counts!K28/counts!$AB28</f>
        <v>4.30416068866571E-3</v>
      </c>
      <c r="L28">
        <f>counts!L28/counts!$AB28</f>
        <v>5.8823529411764705E-2</v>
      </c>
      <c r="M28">
        <f>counts!M28/counts!$AB28</f>
        <v>4.30416068866571E-3</v>
      </c>
      <c r="N28">
        <f>counts!N28/counts!$AB28</f>
        <v>1.5781922525107604E-2</v>
      </c>
      <c r="O28">
        <f>counts!O28/counts!$AB28</f>
        <v>0.13629842180774748</v>
      </c>
      <c r="P28">
        <f>counts!P28/counts!$AB28</f>
        <v>4.0172166427546625E-2</v>
      </c>
      <c r="Q28">
        <f>counts!Q28/counts!$AB28</f>
        <v>2.4390243902439025E-2</v>
      </c>
      <c r="R28">
        <f>counts!R28/counts!$AB28</f>
        <v>8.60832137733142E-3</v>
      </c>
      <c r="S28">
        <f>counts!S28/counts!$AB28</f>
        <v>8.60832137733142E-3</v>
      </c>
      <c r="T28">
        <f>counts!T28/counts!$AB28</f>
        <v>4.30416068866571E-3</v>
      </c>
      <c r="U28">
        <f>counts!U28/counts!$AB28</f>
        <v>3.1563845050215207E-2</v>
      </c>
      <c r="V28">
        <f>counts!V28/counts!$AB28</f>
        <v>0</v>
      </c>
      <c r="W28">
        <f>counts!W28/counts!$AB28</f>
        <v>2.1520803443328552E-2</v>
      </c>
      <c r="X28">
        <f>counts!X28/counts!$AB28</f>
        <v>2.8694404591104736E-3</v>
      </c>
      <c r="Y28">
        <f>counts!Y28/counts!$AB28</f>
        <v>4.30416068866571E-3</v>
      </c>
      <c r="Z28">
        <f>counts!Z28/counts!$AB28</f>
        <v>2.8694404591104734E-2</v>
      </c>
      <c r="AA28">
        <f>counts!AA28/counts!$AB28</f>
        <v>1.0043041606886656E-2</v>
      </c>
    </row>
    <row r="29" spans="1:27" x14ac:dyDescent="0.25">
      <c r="A29" t="s">
        <v>53</v>
      </c>
      <c r="B29" t="s">
        <v>76</v>
      </c>
      <c r="C29">
        <f>counts!C29/counts!$AB29</f>
        <v>1.1049723756906077E-2</v>
      </c>
      <c r="D29">
        <f>counts!D29/counts!$AB29</f>
        <v>0.12154696132596685</v>
      </c>
      <c r="E29">
        <f>counts!E29/counts!$AB29</f>
        <v>3.3149171270718231E-2</v>
      </c>
      <c r="F29">
        <f>counts!F29/counts!$AB29</f>
        <v>0.12154696132596685</v>
      </c>
      <c r="G29">
        <f>counts!G29/counts!$AB29</f>
        <v>8.2872928176795577E-2</v>
      </c>
      <c r="H29">
        <f>counts!H29/counts!$AB29</f>
        <v>4.9723756906077346E-2</v>
      </c>
      <c r="I29">
        <f>counts!I29/counts!$AB29</f>
        <v>5.5248618784530384E-3</v>
      </c>
      <c r="J29">
        <f>counts!J29/counts!$AB29</f>
        <v>0</v>
      </c>
      <c r="K29">
        <f>counts!K29/counts!$AB29</f>
        <v>3.3149171270718231E-2</v>
      </c>
      <c r="L29">
        <f>counts!L29/counts!$AB29</f>
        <v>3.3149171270718231E-2</v>
      </c>
      <c r="M29">
        <f>counts!M29/counts!$AB29</f>
        <v>1.6574585635359115E-2</v>
      </c>
      <c r="N29">
        <f>counts!N29/counts!$AB29</f>
        <v>3.3149171270718231E-2</v>
      </c>
      <c r="O29">
        <f>counts!O29/counts!$AB29</f>
        <v>0.10497237569060773</v>
      </c>
      <c r="P29">
        <f>counts!P29/counts!$AB29</f>
        <v>9.9447513812154692E-2</v>
      </c>
      <c r="Q29">
        <f>counts!Q29/counts!$AB29</f>
        <v>5.5248618784530384E-3</v>
      </c>
      <c r="R29">
        <f>counts!R29/counts!$AB29</f>
        <v>5.5248618784530384E-3</v>
      </c>
      <c r="S29">
        <f>counts!S29/counts!$AB29</f>
        <v>2.2099447513812154E-2</v>
      </c>
      <c r="T29">
        <f>counts!T29/counts!$AB29</f>
        <v>1.1049723756906077E-2</v>
      </c>
      <c r="U29">
        <f>counts!U29/counts!$AB29</f>
        <v>4.4198895027624308E-2</v>
      </c>
      <c r="V29">
        <f>counts!V29/counts!$AB29</f>
        <v>0</v>
      </c>
      <c r="W29">
        <f>counts!W29/counts!$AB29</f>
        <v>3.3149171270718231E-2</v>
      </c>
      <c r="X29">
        <f>counts!X29/counts!$AB29</f>
        <v>5.5248618784530384E-3</v>
      </c>
      <c r="Y29">
        <f>counts!Y29/counts!$AB29</f>
        <v>2.7624309392265192E-2</v>
      </c>
      <c r="Z29">
        <f>counts!Z29/counts!$AB29</f>
        <v>9.3922651933701654E-2</v>
      </c>
      <c r="AA29">
        <f>counts!AA29/counts!$AB29</f>
        <v>5.5248618784530384E-3</v>
      </c>
    </row>
    <row r="30" spans="1:27" x14ac:dyDescent="0.25">
      <c r="A30" t="s">
        <v>54</v>
      </c>
      <c r="B30" t="s">
        <v>76</v>
      </c>
      <c r="C30">
        <f>counts!C30/counts!$AB30</f>
        <v>7.9545454545454544E-2</v>
      </c>
      <c r="D30">
        <f>counts!D30/counts!$AB30</f>
        <v>0.13636363636363635</v>
      </c>
      <c r="E30">
        <f>counts!E30/counts!$AB30</f>
        <v>0.10227272727272728</v>
      </c>
      <c r="F30">
        <f>counts!F30/counts!$AB30</f>
        <v>4.5454545454545456E-2</v>
      </c>
      <c r="G30">
        <f>counts!G30/counts!$AB30</f>
        <v>0.14772727272727273</v>
      </c>
      <c r="H30">
        <f>counts!H30/counts!$AB30</f>
        <v>5.6818181818181816E-2</v>
      </c>
      <c r="I30">
        <f>counts!I30/counts!$AB30</f>
        <v>6.8181818181818177E-2</v>
      </c>
      <c r="J30">
        <f>counts!J30/counts!$AB30</f>
        <v>4.5454545454545456E-2</v>
      </c>
      <c r="K30">
        <f>counts!K30/counts!$AB30</f>
        <v>0</v>
      </c>
      <c r="L30">
        <f>counts!L30/counts!$AB30</f>
        <v>2.2727272727272728E-2</v>
      </c>
      <c r="M30">
        <f>counts!M30/counts!$AB30</f>
        <v>2.2727272727272728E-2</v>
      </c>
      <c r="N30">
        <f>counts!N30/counts!$AB30</f>
        <v>3.4090909090909088E-2</v>
      </c>
      <c r="O30">
        <f>counts!O30/counts!$AB30</f>
        <v>6.8181818181818177E-2</v>
      </c>
      <c r="P30">
        <f>counts!P30/counts!$AB30</f>
        <v>3.4090909090909088E-2</v>
      </c>
      <c r="Q30">
        <f>counts!Q30/counts!$AB30</f>
        <v>0</v>
      </c>
      <c r="R30">
        <f>counts!R30/counts!$AB30</f>
        <v>1.1363636363636364E-2</v>
      </c>
      <c r="S30">
        <f>counts!S30/counts!$AB30</f>
        <v>0</v>
      </c>
      <c r="T30">
        <f>counts!T30/counts!$AB30</f>
        <v>0</v>
      </c>
      <c r="U30">
        <f>counts!U30/counts!$AB30</f>
        <v>0</v>
      </c>
      <c r="V30">
        <f>counts!V30/counts!$AB30</f>
        <v>0</v>
      </c>
      <c r="W30">
        <f>counts!W30/counts!$AB30</f>
        <v>0</v>
      </c>
      <c r="X30">
        <f>counts!X30/counts!$AB30</f>
        <v>1.1363636363636364E-2</v>
      </c>
      <c r="Y30">
        <f>counts!Y30/counts!$AB30</f>
        <v>1.1363636363636364E-2</v>
      </c>
      <c r="Z30">
        <f>counts!Z30/counts!$AB30</f>
        <v>3.4090909090909088E-2</v>
      </c>
      <c r="AA30">
        <f>counts!AA30/counts!$AB30</f>
        <v>6.8181818181818177E-2</v>
      </c>
    </row>
    <row r="31" spans="1:27" x14ac:dyDescent="0.25">
      <c r="A31" t="s">
        <v>55</v>
      </c>
      <c r="B31" t="s">
        <v>76</v>
      </c>
    </row>
    <row r="32" spans="1:27" x14ac:dyDescent="0.25">
      <c r="A32" t="s">
        <v>56</v>
      </c>
      <c r="B32" t="s">
        <v>76</v>
      </c>
      <c r="C32">
        <f>counts!C32/counts!$AB32</f>
        <v>4.0268456375838924E-2</v>
      </c>
      <c r="D32">
        <f>counts!D32/counts!$AB32</f>
        <v>0.11073825503355705</v>
      </c>
      <c r="E32">
        <f>counts!E32/counts!$AB32</f>
        <v>2.0134228187919462E-2</v>
      </c>
      <c r="F32">
        <f>counts!F32/counts!$AB32</f>
        <v>9.7315436241610737E-2</v>
      </c>
      <c r="G32">
        <f>counts!G32/counts!$AB32</f>
        <v>5.0335570469798654E-2</v>
      </c>
      <c r="H32">
        <f>counts!H32/counts!$AB32</f>
        <v>4.3624161073825503E-2</v>
      </c>
      <c r="I32">
        <f>counts!I32/counts!$AB32</f>
        <v>3.0201342281879196E-2</v>
      </c>
      <c r="J32">
        <f>counts!J32/counts!$AB32</f>
        <v>1.6778523489932886E-2</v>
      </c>
      <c r="K32">
        <f>counts!K32/counts!$AB32</f>
        <v>5.7046979865771813E-2</v>
      </c>
      <c r="L32">
        <f>counts!L32/counts!$AB32</f>
        <v>3.3557046979865772E-2</v>
      </c>
      <c r="M32">
        <f>counts!M32/counts!$AB32</f>
        <v>2.6845637583892617E-2</v>
      </c>
      <c r="N32">
        <f>counts!N32/counts!$AB32</f>
        <v>3.3557046979865771E-3</v>
      </c>
      <c r="O32">
        <f>counts!O32/counts!$AB32</f>
        <v>5.3691275167785234E-2</v>
      </c>
      <c r="P32">
        <f>counts!P32/counts!$AB32</f>
        <v>8.7248322147651006E-2</v>
      </c>
      <c r="Q32">
        <f>counts!Q32/counts!$AB32</f>
        <v>4.3624161073825503E-2</v>
      </c>
      <c r="R32">
        <f>counts!R32/counts!$AB32</f>
        <v>3.0201342281879196E-2</v>
      </c>
      <c r="S32">
        <f>counts!S32/counts!$AB32</f>
        <v>1.6778523489932886E-2</v>
      </c>
      <c r="T32">
        <f>counts!T32/counts!$AB32</f>
        <v>0</v>
      </c>
      <c r="U32">
        <f>counts!U32/counts!$AB32</f>
        <v>0.10067114093959731</v>
      </c>
      <c r="V32">
        <f>counts!V32/counts!$AB32</f>
        <v>0</v>
      </c>
      <c r="W32">
        <f>counts!W32/counts!$AB32</f>
        <v>4.3624161073825503E-2</v>
      </c>
      <c r="X32">
        <f>counts!X32/counts!$AB32</f>
        <v>0</v>
      </c>
      <c r="Y32">
        <f>counts!Y32/counts!$AB32</f>
        <v>0</v>
      </c>
      <c r="Z32">
        <f>counts!Z32/counts!$AB32</f>
        <v>5.7046979865771813E-2</v>
      </c>
      <c r="AA32">
        <f>counts!AA32/counts!$AB32</f>
        <v>3.6912751677852351E-2</v>
      </c>
    </row>
    <row r="33" spans="1:27" x14ac:dyDescent="0.25">
      <c r="A33" t="s">
        <v>57</v>
      </c>
      <c r="B33" t="s">
        <v>76</v>
      </c>
    </row>
    <row r="34" spans="1:27" x14ac:dyDescent="0.25">
      <c r="A34" t="s">
        <v>58</v>
      </c>
      <c r="B34" t="s">
        <v>76</v>
      </c>
      <c r="C34">
        <f>counts!C34/counts!$AB34</f>
        <v>4.6153846153846156E-2</v>
      </c>
      <c r="D34">
        <f>counts!D34/counts!$AB34</f>
        <v>0.16153846153846155</v>
      </c>
      <c r="E34">
        <f>counts!E34/counts!$AB34</f>
        <v>0.11282051282051282</v>
      </c>
      <c r="F34">
        <f>counts!F34/counts!$AB34</f>
        <v>6.9230769230769235E-2</v>
      </c>
      <c r="G34">
        <f>counts!G34/counts!$AB34</f>
        <v>5.1282051282051282E-3</v>
      </c>
      <c r="H34">
        <f>counts!H34/counts!$AB34</f>
        <v>3.5897435897435895E-2</v>
      </c>
      <c r="I34">
        <f>counts!I34/counts!$AB34</f>
        <v>4.1025641025641026E-2</v>
      </c>
      <c r="J34">
        <f>counts!J34/counts!$AB34</f>
        <v>6.1538461538461542E-2</v>
      </c>
      <c r="K34">
        <f>counts!K34/counts!$AB34</f>
        <v>2.0512820512820513E-2</v>
      </c>
      <c r="L34">
        <f>counts!L34/counts!$AB34</f>
        <v>4.3589743589743588E-2</v>
      </c>
      <c r="M34">
        <f>counts!M34/counts!$AB34</f>
        <v>1.0256410256410256E-2</v>
      </c>
      <c r="N34">
        <f>counts!N34/counts!$AB34</f>
        <v>5.1282051282051282E-3</v>
      </c>
      <c r="O34">
        <f>counts!O34/counts!$AB34</f>
        <v>0.10512820512820513</v>
      </c>
      <c r="P34">
        <f>counts!P34/counts!$AB34</f>
        <v>8.9743589743589744E-2</v>
      </c>
      <c r="Q34">
        <f>counts!Q34/counts!$AB34</f>
        <v>0</v>
      </c>
      <c r="R34">
        <f>counts!R34/counts!$AB34</f>
        <v>1.5384615384615385E-2</v>
      </c>
      <c r="S34">
        <f>counts!S34/counts!$AB34</f>
        <v>1.5384615384615385E-2</v>
      </c>
      <c r="T34">
        <f>counts!T34/counts!$AB34</f>
        <v>2.5641025641025641E-3</v>
      </c>
      <c r="U34">
        <f>counts!U34/counts!$AB34</f>
        <v>1.282051282051282E-2</v>
      </c>
      <c r="V34">
        <f>counts!V34/counts!$AB34</f>
        <v>1.7948717948717947E-2</v>
      </c>
      <c r="W34">
        <f>counts!W34/counts!$AB34</f>
        <v>3.3333333333333333E-2</v>
      </c>
      <c r="X34">
        <f>counts!X34/counts!$AB34</f>
        <v>0</v>
      </c>
      <c r="Y34">
        <f>counts!Y34/counts!$AB34</f>
        <v>1.7948717948717947E-2</v>
      </c>
      <c r="Z34">
        <f>counts!Z34/counts!$AB34</f>
        <v>4.8717948717948718E-2</v>
      </c>
      <c r="AA34">
        <f>counts!AA34/counts!$AB34</f>
        <v>2.8205128205128206E-2</v>
      </c>
    </row>
    <row r="35" spans="1:27" x14ac:dyDescent="0.25">
      <c r="A35" t="s">
        <v>18</v>
      </c>
      <c r="B35" t="s">
        <v>76</v>
      </c>
    </row>
    <row r="36" spans="1:27" x14ac:dyDescent="0.25">
      <c r="A36" t="s">
        <v>59</v>
      </c>
      <c r="B36" t="s">
        <v>76</v>
      </c>
    </row>
    <row r="37" spans="1:27" x14ac:dyDescent="0.25">
      <c r="A37" t="s">
        <v>60</v>
      </c>
      <c r="B37" t="s">
        <v>76</v>
      </c>
    </row>
    <row r="38" spans="1:27" x14ac:dyDescent="0.25">
      <c r="A38" t="s">
        <v>61</v>
      </c>
      <c r="B38" t="s">
        <v>76</v>
      </c>
      <c r="C38">
        <f>counts!C38/counts!$AB38</f>
        <v>5.1724137931034482E-2</v>
      </c>
      <c r="D38">
        <f>counts!D38/counts!$AB38</f>
        <v>0.15517241379310345</v>
      </c>
      <c r="E38">
        <f>counts!E38/counts!$AB38</f>
        <v>6.8965517241379309E-2</v>
      </c>
      <c r="F38">
        <f>counts!F38/counts!$AB38</f>
        <v>0</v>
      </c>
      <c r="G38">
        <f>counts!G38/counts!$AB38</f>
        <v>1.7241379310344827E-2</v>
      </c>
      <c r="H38">
        <f>counts!H38/counts!$AB38</f>
        <v>0</v>
      </c>
      <c r="I38">
        <f>counts!I38/counts!$AB38</f>
        <v>0</v>
      </c>
      <c r="J38">
        <f>counts!J38/counts!$AB38</f>
        <v>0.10344827586206896</v>
      </c>
      <c r="K38">
        <f>counts!K38/counts!$AB38</f>
        <v>0</v>
      </c>
      <c r="L38">
        <f>counts!L38/counts!$AB38</f>
        <v>5.1724137931034482E-2</v>
      </c>
      <c r="M38">
        <f>counts!M38/counts!$AB38</f>
        <v>0</v>
      </c>
      <c r="N38">
        <f>counts!N38/counts!$AB38</f>
        <v>1.7241379310344827E-2</v>
      </c>
      <c r="O38">
        <f>counts!O38/counts!$AB38</f>
        <v>0.13793103448275862</v>
      </c>
      <c r="P38">
        <f>counts!P38/counts!$AB38</f>
        <v>3.4482758620689655E-2</v>
      </c>
      <c r="Q38">
        <f>counts!Q38/counts!$AB38</f>
        <v>5.1724137931034482E-2</v>
      </c>
      <c r="R38">
        <f>counts!R38/counts!$AB38</f>
        <v>0</v>
      </c>
      <c r="S38">
        <f>counts!S38/counts!$AB38</f>
        <v>1.7241379310344827E-2</v>
      </c>
      <c r="T38">
        <f>counts!T38/counts!$AB38</f>
        <v>0</v>
      </c>
      <c r="U38">
        <f>counts!U38/counts!$AB38</f>
        <v>8.6206896551724144E-2</v>
      </c>
      <c r="V38">
        <f>counts!V38/counts!$AB38</f>
        <v>0</v>
      </c>
      <c r="W38">
        <f>counts!W38/counts!$AB38</f>
        <v>0.1206896551724138</v>
      </c>
      <c r="X38">
        <f>counts!X38/counts!$AB38</f>
        <v>0</v>
      </c>
      <c r="Y38">
        <f>counts!Y38/counts!$AB38</f>
        <v>0</v>
      </c>
      <c r="Z38">
        <f>counts!Z38/counts!$AB38</f>
        <v>5.1724137931034482E-2</v>
      </c>
      <c r="AA38">
        <f>counts!AA38/counts!$AB38</f>
        <v>3.4482758620689655E-2</v>
      </c>
    </row>
    <row r="39" spans="1:27" x14ac:dyDescent="0.25">
      <c r="A39" t="s">
        <v>62</v>
      </c>
      <c r="B39" t="s">
        <v>76</v>
      </c>
    </row>
    <row r="40" spans="1:27" x14ac:dyDescent="0.25">
      <c r="A40" t="s">
        <v>63</v>
      </c>
      <c r="B40" t="s">
        <v>76</v>
      </c>
    </row>
    <row r="41" spans="1:27" x14ac:dyDescent="0.25">
      <c r="A41" t="s">
        <v>64</v>
      </c>
      <c r="B41" t="s">
        <v>76</v>
      </c>
      <c r="C41">
        <f>counts!C41/counts!$AB41</f>
        <v>5.2631578947368418E-2</v>
      </c>
      <c r="D41">
        <f>counts!D41/counts!$AB41</f>
        <v>0</v>
      </c>
      <c r="E41">
        <f>counts!E41/counts!$AB41</f>
        <v>0</v>
      </c>
      <c r="F41">
        <f>counts!F41/counts!$AB41</f>
        <v>0</v>
      </c>
      <c r="G41">
        <f>counts!G41/counts!$AB41</f>
        <v>0</v>
      </c>
      <c r="H41">
        <f>counts!H41/counts!$AB41</f>
        <v>0</v>
      </c>
      <c r="I41">
        <f>counts!I41/counts!$AB41</f>
        <v>0</v>
      </c>
      <c r="J41">
        <f>counts!J41/counts!$AB41</f>
        <v>0</v>
      </c>
      <c r="K41">
        <f>counts!K41/counts!$AB41</f>
        <v>0</v>
      </c>
      <c r="L41">
        <f>counts!L41/counts!$AB41</f>
        <v>0</v>
      </c>
      <c r="M41">
        <f>counts!M41/counts!$AB41</f>
        <v>0</v>
      </c>
      <c r="N41">
        <f>counts!N41/counts!$AB41</f>
        <v>0</v>
      </c>
      <c r="O41">
        <f>counts!O41/counts!$AB41</f>
        <v>0.57894736842105265</v>
      </c>
      <c r="P41">
        <f>counts!P41/counts!$AB41</f>
        <v>0.31578947368421051</v>
      </c>
      <c r="Q41">
        <f>counts!Q41/counts!$AB41</f>
        <v>0</v>
      </c>
      <c r="R41">
        <f>counts!R41/counts!$AB41</f>
        <v>0</v>
      </c>
      <c r="S41">
        <f>counts!S41/counts!$AB41</f>
        <v>0</v>
      </c>
      <c r="T41">
        <f>counts!T41/counts!$AB41</f>
        <v>0</v>
      </c>
      <c r="U41">
        <f>counts!U41/counts!$AB41</f>
        <v>0</v>
      </c>
      <c r="V41">
        <f>counts!V41/counts!$AB41</f>
        <v>0</v>
      </c>
      <c r="W41">
        <f>counts!W41/counts!$AB41</f>
        <v>0</v>
      </c>
      <c r="X41">
        <f>counts!X41/counts!$AB41</f>
        <v>0</v>
      </c>
      <c r="Y41">
        <f>counts!Y41/counts!$AB41</f>
        <v>0</v>
      </c>
      <c r="Z41">
        <f>counts!Z41/counts!$AB41</f>
        <v>5.2631578947368418E-2</v>
      </c>
      <c r="AA41">
        <f>counts!AA41/counts!$AB41</f>
        <v>0</v>
      </c>
    </row>
    <row r="42" spans="1:27" x14ac:dyDescent="0.25">
      <c r="A42" t="s">
        <v>65</v>
      </c>
      <c r="B42" t="s">
        <v>76</v>
      </c>
      <c r="C42">
        <f>counts!C42/counts!$AB42</f>
        <v>1.4705882352941176E-2</v>
      </c>
      <c r="D42">
        <f>counts!D42/counts!$AB42</f>
        <v>0.41176470588235292</v>
      </c>
      <c r="E42">
        <f>counts!E42/counts!$AB42</f>
        <v>0.16176470588235295</v>
      </c>
      <c r="F42">
        <f>counts!F42/counts!$AB42</f>
        <v>5.8823529411764705E-2</v>
      </c>
      <c r="G42">
        <f>counts!G42/counts!$AB42</f>
        <v>0</v>
      </c>
      <c r="H42">
        <f>counts!H42/counts!$AB42</f>
        <v>7.3529411764705885E-2</v>
      </c>
      <c r="I42">
        <f>counts!I42/counts!$AB42</f>
        <v>1.4705882352941176E-2</v>
      </c>
      <c r="J42">
        <f>counts!J42/counts!$AB42</f>
        <v>0</v>
      </c>
      <c r="K42">
        <f>counts!K42/counts!$AB42</f>
        <v>0</v>
      </c>
      <c r="L42">
        <f>counts!L42/counts!$AB42</f>
        <v>7.3529411764705885E-2</v>
      </c>
      <c r="M42">
        <f>counts!M42/counts!$AB42</f>
        <v>0</v>
      </c>
      <c r="N42">
        <f>counts!N42/counts!$AB42</f>
        <v>0</v>
      </c>
      <c r="O42">
        <f>counts!O42/counts!$AB42</f>
        <v>0.11764705882352941</v>
      </c>
      <c r="P42">
        <f>counts!P42/counts!$AB42</f>
        <v>1.4705882352941176E-2</v>
      </c>
      <c r="Q42">
        <f>counts!Q42/counts!$AB42</f>
        <v>5.8823529411764705E-2</v>
      </c>
      <c r="R42">
        <f>counts!R42/counts!$AB42</f>
        <v>0</v>
      </c>
      <c r="S42">
        <f>counts!S42/counts!$AB42</f>
        <v>0</v>
      </c>
      <c r="T42">
        <f>counts!T42/counts!$AB42</f>
        <v>0</v>
      </c>
      <c r="U42">
        <f>counts!U42/counts!$AB42</f>
        <v>0</v>
      </c>
      <c r="V42">
        <f>counts!V42/counts!$AB42</f>
        <v>0</v>
      </c>
      <c r="W42">
        <f>counts!W42/counts!$AB42</f>
        <v>0</v>
      </c>
      <c r="X42">
        <f>counts!X42/counts!$AB42</f>
        <v>0</v>
      </c>
      <c r="Y42">
        <f>counts!Y42/counts!$AB42</f>
        <v>0</v>
      </c>
      <c r="Z42">
        <f>counts!Z42/counts!$AB42</f>
        <v>0</v>
      </c>
      <c r="AA42">
        <f>counts!AA42/counts!$AB42</f>
        <v>0</v>
      </c>
    </row>
    <row r="43" spans="1:27" x14ac:dyDescent="0.25">
      <c r="A43" t="s">
        <v>66</v>
      </c>
      <c r="B43" t="s">
        <v>76</v>
      </c>
    </row>
    <row r="44" spans="1:27" x14ac:dyDescent="0.25">
      <c r="A44" t="s">
        <v>67</v>
      </c>
      <c r="B44" t="s">
        <v>76</v>
      </c>
      <c r="C44">
        <f>counts!C44/counts!$AB44</f>
        <v>3.0821917808219176E-2</v>
      </c>
      <c r="D44">
        <f>counts!D44/counts!$AB44</f>
        <v>0.11757990867579908</v>
      </c>
      <c r="E44">
        <f>counts!E44/counts!$AB44</f>
        <v>9.5890410958904104E-2</v>
      </c>
      <c r="F44">
        <f>counts!F44/counts!$AB44</f>
        <v>8.5616438356164379E-2</v>
      </c>
      <c r="G44">
        <f>counts!G44/counts!$AB44</f>
        <v>5.4794520547945202E-2</v>
      </c>
      <c r="H44">
        <f>counts!H44/counts!$AB44</f>
        <v>4.1095890410958902E-2</v>
      </c>
      <c r="I44">
        <f>counts!I44/counts!$AB44</f>
        <v>0.1050228310502283</v>
      </c>
      <c r="J44">
        <f>counts!J44/counts!$AB44</f>
        <v>2.2831050228310501E-3</v>
      </c>
      <c r="K44">
        <f>counts!K44/counts!$AB44</f>
        <v>2.9680365296803651E-2</v>
      </c>
      <c r="L44">
        <f>counts!L44/counts!$AB44</f>
        <v>1.4840182648401826E-2</v>
      </c>
      <c r="M44">
        <f>counts!M44/counts!$AB44</f>
        <v>1.7123287671232876E-2</v>
      </c>
      <c r="N44">
        <f>counts!N44/counts!$AB44</f>
        <v>2.2831050228310501E-2</v>
      </c>
      <c r="O44">
        <f>counts!O44/counts!$AB44</f>
        <v>0.13926940639269406</v>
      </c>
      <c r="P44">
        <f>counts!P44/counts!$AB44</f>
        <v>7.9908675799086754E-2</v>
      </c>
      <c r="Q44">
        <f>counts!Q44/counts!$AB44</f>
        <v>0</v>
      </c>
      <c r="R44">
        <f>counts!R44/counts!$AB44</f>
        <v>1.1415525114155251E-3</v>
      </c>
      <c r="S44">
        <f>counts!S44/counts!$AB44</f>
        <v>1.2557077625570776E-2</v>
      </c>
      <c r="T44">
        <f>counts!T44/counts!$AB44</f>
        <v>0</v>
      </c>
      <c r="U44">
        <f>counts!U44/counts!$AB44</f>
        <v>4.3378995433789952E-2</v>
      </c>
      <c r="V44">
        <f>counts!V44/counts!$AB44</f>
        <v>0</v>
      </c>
      <c r="W44">
        <f>counts!W44/counts!$AB44</f>
        <v>2.3972602739726026E-2</v>
      </c>
      <c r="X44">
        <f>counts!X44/counts!$AB44</f>
        <v>7.9908675799086754E-3</v>
      </c>
      <c r="Y44">
        <f>counts!Y44/counts!$AB44</f>
        <v>2.3972602739726026E-2</v>
      </c>
      <c r="Z44">
        <f>counts!Z44/counts!$AB44</f>
        <v>4.2237442922374427E-2</v>
      </c>
      <c r="AA44">
        <f>counts!AA44/counts!$AB44</f>
        <v>7.9908675799086754E-3</v>
      </c>
    </row>
    <row r="45" spans="1:27" x14ac:dyDescent="0.25">
      <c r="A45" t="s">
        <v>68</v>
      </c>
      <c r="B45" t="s">
        <v>76</v>
      </c>
      <c r="C45">
        <f>counts!C45/counts!$AB45</f>
        <v>7.7294685990338161E-2</v>
      </c>
      <c r="D45">
        <f>counts!D45/counts!$AB45</f>
        <v>0.11594202898550725</v>
      </c>
      <c r="E45">
        <f>counts!E45/counts!$AB45</f>
        <v>4.3478260869565216E-2</v>
      </c>
      <c r="F45">
        <f>counts!F45/counts!$AB45</f>
        <v>4.8309178743961352E-2</v>
      </c>
      <c r="G45">
        <f>counts!G45/counts!$AB45</f>
        <v>3.864734299516908E-2</v>
      </c>
      <c r="H45">
        <f>counts!H45/counts!$AB45</f>
        <v>6.7632850241545889E-2</v>
      </c>
      <c r="I45">
        <f>counts!I45/counts!$AB45</f>
        <v>2.8985507246376812E-2</v>
      </c>
      <c r="J45">
        <f>counts!J45/counts!$AB45</f>
        <v>3.3816425120772944E-2</v>
      </c>
      <c r="K45">
        <f>counts!K45/counts!$AB45</f>
        <v>1.932367149758454E-2</v>
      </c>
      <c r="L45">
        <f>counts!L45/counts!$AB45</f>
        <v>2.4154589371980676E-2</v>
      </c>
      <c r="M45">
        <f>counts!M45/counts!$AB45</f>
        <v>0</v>
      </c>
      <c r="N45">
        <f>counts!N45/counts!$AB45</f>
        <v>4.830917874396135E-3</v>
      </c>
      <c r="O45">
        <f>counts!O45/counts!$AB45</f>
        <v>5.7971014492753624E-2</v>
      </c>
      <c r="P45">
        <f>counts!P45/counts!$AB45</f>
        <v>0.13043478260869565</v>
      </c>
      <c r="Q45">
        <f>counts!Q45/counts!$AB45</f>
        <v>0</v>
      </c>
      <c r="R45">
        <f>counts!R45/counts!$AB45</f>
        <v>2.4154589371980676E-2</v>
      </c>
      <c r="S45">
        <f>counts!S45/counts!$AB45</f>
        <v>9.6618357487922701E-3</v>
      </c>
      <c r="T45">
        <f>counts!T45/counts!$AB45</f>
        <v>4.830917874396135E-3</v>
      </c>
      <c r="U45">
        <f>counts!U45/counts!$AB45</f>
        <v>9.6618357487922704E-2</v>
      </c>
      <c r="V45">
        <f>counts!V45/counts!$AB45</f>
        <v>0</v>
      </c>
      <c r="W45">
        <f>counts!W45/counts!$AB45</f>
        <v>3.3816425120772944E-2</v>
      </c>
      <c r="X45">
        <f>counts!X45/counts!$AB45</f>
        <v>9.6618357487922701E-3</v>
      </c>
      <c r="Y45">
        <f>counts!Y45/counts!$AB45</f>
        <v>0</v>
      </c>
      <c r="Z45">
        <f>counts!Z45/counts!$AB45</f>
        <v>9.6618357487922704E-2</v>
      </c>
      <c r="AA45">
        <f>counts!AA45/counts!$AB45</f>
        <v>3.3816425120772944E-2</v>
      </c>
    </row>
    <row r="46" spans="1:27" x14ac:dyDescent="0.25">
      <c r="A46" t="s">
        <v>69</v>
      </c>
      <c r="B46" t="s">
        <v>76</v>
      </c>
      <c r="C46">
        <f>counts!C46/counts!$AB46</f>
        <v>3.6496350364963501E-2</v>
      </c>
      <c r="D46">
        <f>counts!D46/counts!$AB46</f>
        <v>0.15328467153284672</v>
      </c>
      <c r="E46">
        <f>counts!E46/counts!$AB46</f>
        <v>0.13138686131386862</v>
      </c>
      <c r="F46">
        <f>counts!F46/counts!$AB46</f>
        <v>7.2992700729927001E-2</v>
      </c>
      <c r="G46">
        <f>counts!G46/counts!$AB46</f>
        <v>6.569343065693431E-2</v>
      </c>
      <c r="H46">
        <f>counts!H46/counts!$AB46</f>
        <v>7.2992700729927005E-3</v>
      </c>
      <c r="I46">
        <f>counts!I46/counts!$AB46</f>
        <v>3.6496350364963501E-2</v>
      </c>
      <c r="J46">
        <f>counts!J46/counts!$AB46</f>
        <v>7.2992700729927005E-3</v>
      </c>
      <c r="K46">
        <f>counts!K46/counts!$AB46</f>
        <v>0</v>
      </c>
      <c r="L46">
        <f>counts!L46/counts!$AB46</f>
        <v>2.9197080291970802E-2</v>
      </c>
      <c r="M46">
        <f>counts!M46/counts!$AB46</f>
        <v>2.9197080291970802E-2</v>
      </c>
      <c r="N46">
        <f>counts!N46/counts!$AB46</f>
        <v>1.4598540145985401E-2</v>
      </c>
      <c r="O46">
        <f>counts!O46/counts!$AB46</f>
        <v>2.9197080291970802E-2</v>
      </c>
      <c r="P46">
        <f>counts!P46/counts!$AB46</f>
        <v>0.17518248175182483</v>
      </c>
      <c r="Q46">
        <f>counts!Q46/counts!$AB46</f>
        <v>7.2992700729927005E-3</v>
      </c>
      <c r="R46">
        <f>counts!R46/counts!$AB46</f>
        <v>0</v>
      </c>
      <c r="S46">
        <f>counts!S46/counts!$AB46</f>
        <v>1.4598540145985401E-2</v>
      </c>
      <c r="T46">
        <f>counts!T46/counts!$AB46</f>
        <v>0</v>
      </c>
      <c r="U46">
        <f>counts!U46/counts!$AB46</f>
        <v>7.2992700729927001E-2</v>
      </c>
      <c r="V46">
        <f>counts!V46/counts!$AB46</f>
        <v>0</v>
      </c>
      <c r="W46">
        <f>counts!W46/counts!$AB46</f>
        <v>1.4598540145985401E-2</v>
      </c>
      <c r="X46">
        <f>counts!X46/counts!$AB46</f>
        <v>0</v>
      </c>
      <c r="Y46">
        <f>counts!Y46/counts!$AB46</f>
        <v>7.2992700729927005E-3</v>
      </c>
      <c r="Z46">
        <f>counts!Z46/counts!$AB46</f>
        <v>2.1897810218978103E-2</v>
      </c>
      <c r="AA46">
        <f>counts!AA46/counts!$AB46</f>
        <v>7.2992700729927001E-2</v>
      </c>
    </row>
    <row r="47" spans="1:27" x14ac:dyDescent="0.25">
      <c r="A47" t="s">
        <v>6</v>
      </c>
      <c r="B47" t="s">
        <v>76</v>
      </c>
    </row>
    <row r="48" spans="1:27" x14ac:dyDescent="0.25">
      <c r="A48" t="s">
        <v>70</v>
      </c>
      <c r="B48" t="s">
        <v>76</v>
      </c>
      <c r="C48">
        <f>counts!C48/counts!$AB48</f>
        <v>2.4667931688804556E-2</v>
      </c>
      <c r="D48">
        <f>counts!D48/counts!$AB48</f>
        <v>0.23529411764705882</v>
      </c>
      <c r="E48">
        <f>counts!E48/counts!$AB48</f>
        <v>6.6413662239089177E-2</v>
      </c>
      <c r="F48">
        <f>counts!F48/counts!$AB48</f>
        <v>3.6053130929791274E-2</v>
      </c>
      <c r="G48">
        <f>counts!G48/counts!$AB48</f>
        <v>3.0360531309297913E-2</v>
      </c>
      <c r="H48">
        <f>counts!H48/counts!$AB48</f>
        <v>3.9848197343453511E-2</v>
      </c>
      <c r="I48">
        <f>counts!I48/counts!$AB48</f>
        <v>5.3130929791271347E-2</v>
      </c>
      <c r="J48">
        <f>counts!J48/counts!$AB48</f>
        <v>1.3282732447817837E-2</v>
      </c>
      <c r="K48">
        <f>counts!K48/counts!$AB48</f>
        <v>3.6053130929791274E-2</v>
      </c>
      <c r="L48">
        <f>counts!L48/counts!$AB48</f>
        <v>1.8975332068311195E-2</v>
      </c>
      <c r="M48">
        <f>counts!M48/counts!$AB48</f>
        <v>7.5901328273244783E-3</v>
      </c>
      <c r="N48">
        <f>counts!N48/counts!$AB48</f>
        <v>9.4876660341555973E-3</v>
      </c>
      <c r="O48">
        <f>counts!O48/counts!$AB48</f>
        <v>7.9696394686907021E-2</v>
      </c>
      <c r="P48">
        <f>counts!P48/counts!$AB48</f>
        <v>5.8823529411764705E-2</v>
      </c>
      <c r="Q48">
        <f>counts!Q48/counts!$AB48</f>
        <v>4.3643263757115747E-2</v>
      </c>
      <c r="R48">
        <f>counts!R48/counts!$AB48</f>
        <v>4.743833017077799E-2</v>
      </c>
      <c r="S48">
        <f>counts!S48/counts!$AB48</f>
        <v>2.0872865275142316E-2</v>
      </c>
      <c r="T48">
        <f>counts!T48/counts!$AB48</f>
        <v>1.8975332068311196E-3</v>
      </c>
      <c r="U48">
        <f>counts!U48/counts!$AB48</f>
        <v>8.9184060721062622E-2</v>
      </c>
      <c r="V48">
        <f>counts!V48/counts!$AB48</f>
        <v>0</v>
      </c>
      <c r="W48">
        <f>counts!W48/counts!$AB48</f>
        <v>3.9848197343453511E-2</v>
      </c>
      <c r="X48">
        <f>counts!X48/counts!$AB48</f>
        <v>1.5180265654648957E-2</v>
      </c>
      <c r="Y48">
        <f>counts!Y48/counts!$AB48</f>
        <v>7.5901328273244783E-3</v>
      </c>
      <c r="Z48">
        <f>counts!Z48/counts!$AB48</f>
        <v>2.0872865275142316E-2</v>
      </c>
      <c r="AA48">
        <f>counts!AA48/counts!$AB48</f>
        <v>3.7950664136622392E-3</v>
      </c>
    </row>
    <row r="49" spans="1:27" x14ac:dyDescent="0.25">
      <c r="A49" t="s">
        <v>71</v>
      </c>
      <c r="B49" t="s">
        <v>76</v>
      </c>
      <c r="C49">
        <f>counts!C49/counts!$AB49</f>
        <v>1.7751479289940829E-2</v>
      </c>
      <c r="D49">
        <f>counts!D49/counts!$AB49</f>
        <v>0.1893491124260355</v>
      </c>
      <c r="E49">
        <f>counts!E49/counts!$AB49</f>
        <v>0.10650887573964497</v>
      </c>
      <c r="F49">
        <f>counts!F49/counts!$AB49</f>
        <v>0.1242603550295858</v>
      </c>
      <c r="G49">
        <f>counts!G49/counts!$AB49</f>
        <v>4.142011834319527E-2</v>
      </c>
      <c r="H49">
        <f>counts!H49/counts!$AB49</f>
        <v>5.9171597633136092E-2</v>
      </c>
      <c r="I49">
        <f>counts!I49/counts!$AB49</f>
        <v>4.142011834319527E-2</v>
      </c>
      <c r="J49">
        <f>counts!J49/counts!$AB49</f>
        <v>2.9585798816568046E-2</v>
      </c>
      <c r="K49">
        <f>counts!K49/counts!$AB49</f>
        <v>5.9171597633136093E-3</v>
      </c>
      <c r="L49">
        <f>counts!L49/counts!$AB49</f>
        <v>4.142011834319527E-2</v>
      </c>
      <c r="M49">
        <f>counts!M49/counts!$AB49</f>
        <v>0</v>
      </c>
      <c r="N49">
        <f>counts!N49/counts!$AB49</f>
        <v>4.142011834319527E-2</v>
      </c>
      <c r="O49">
        <f>counts!O49/counts!$AB49</f>
        <v>0.16568047337278108</v>
      </c>
      <c r="P49">
        <f>counts!P49/counts!$AB49</f>
        <v>2.9585798816568046E-2</v>
      </c>
      <c r="Q49">
        <f>counts!Q49/counts!$AB49</f>
        <v>0</v>
      </c>
      <c r="R49">
        <f>counts!R49/counts!$AB49</f>
        <v>5.9171597633136093E-3</v>
      </c>
      <c r="S49">
        <f>counts!S49/counts!$AB49</f>
        <v>0</v>
      </c>
      <c r="T49">
        <f>counts!T49/counts!$AB49</f>
        <v>0</v>
      </c>
      <c r="U49">
        <f>counts!U49/counts!$AB49</f>
        <v>1.7751479289940829E-2</v>
      </c>
      <c r="V49">
        <f>counts!V49/counts!$AB49</f>
        <v>0</v>
      </c>
      <c r="W49">
        <f>counts!W49/counts!$AB49</f>
        <v>0</v>
      </c>
      <c r="X49">
        <f>counts!X49/counts!$AB49</f>
        <v>1.1834319526627219E-2</v>
      </c>
      <c r="Y49">
        <f>counts!Y49/counts!$AB49</f>
        <v>5.9171597633136093E-3</v>
      </c>
      <c r="Z49">
        <f>counts!Z49/counts!$AB49</f>
        <v>3.5502958579881658E-2</v>
      </c>
      <c r="AA49">
        <f>counts!AA49/counts!$AB49</f>
        <v>2.9585798816568046E-2</v>
      </c>
    </row>
    <row r="50" spans="1:27" x14ac:dyDescent="0.25">
      <c r="A50" t="s">
        <v>72</v>
      </c>
      <c r="B50" t="s">
        <v>76</v>
      </c>
      <c r="C50">
        <f>counts!C50/counts!$AB50</f>
        <v>2.6490066225165563E-2</v>
      </c>
      <c r="D50">
        <f>counts!D50/counts!$AB50</f>
        <v>0.17218543046357615</v>
      </c>
      <c r="E50">
        <f>counts!E50/counts!$AB50</f>
        <v>7.9470198675496692E-2</v>
      </c>
      <c r="F50">
        <f>counts!F50/counts!$AB50</f>
        <v>3.9735099337748346E-2</v>
      </c>
      <c r="G50">
        <f>counts!G50/counts!$AB50</f>
        <v>6.6225165562913907E-3</v>
      </c>
      <c r="H50">
        <f>counts!H50/counts!$AB50</f>
        <v>1.3245033112582781E-2</v>
      </c>
      <c r="I50">
        <f>counts!I50/counts!$AB50</f>
        <v>3.3112582781456956E-2</v>
      </c>
      <c r="J50">
        <f>counts!J50/counts!$AB50</f>
        <v>6.6225165562913907E-3</v>
      </c>
      <c r="K50">
        <f>counts!K50/counts!$AB50</f>
        <v>1.9867549668874173E-2</v>
      </c>
      <c r="L50">
        <f>counts!L50/counts!$AB50</f>
        <v>2.6490066225165563E-2</v>
      </c>
      <c r="M50">
        <f>counts!M50/counts!$AB50</f>
        <v>6.6225165562913907E-3</v>
      </c>
      <c r="N50">
        <f>counts!N50/counts!$AB50</f>
        <v>1.9867549668874173E-2</v>
      </c>
      <c r="O50">
        <f>counts!O50/counts!$AB50</f>
        <v>6.6225165562913912E-2</v>
      </c>
      <c r="P50">
        <f>counts!P50/counts!$AB50</f>
        <v>0.11258278145695365</v>
      </c>
      <c r="Q50">
        <f>counts!Q50/counts!$AB50</f>
        <v>6.6225165562913907E-3</v>
      </c>
      <c r="R50">
        <f>counts!R50/counts!$AB50</f>
        <v>4.6357615894039736E-2</v>
      </c>
      <c r="S50">
        <f>counts!S50/counts!$AB50</f>
        <v>1.9867549668874173E-2</v>
      </c>
      <c r="T50">
        <f>counts!T50/counts!$AB50</f>
        <v>0</v>
      </c>
      <c r="U50">
        <f>counts!U50/counts!$AB50</f>
        <v>0.11258278145695365</v>
      </c>
      <c r="V50">
        <f>counts!V50/counts!$AB50</f>
        <v>1.9867549668874173E-2</v>
      </c>
      <c r="W50">
        <f>counts!W50/counts!$AB50</f>
        <v>5.2980132450331126E-2</v>
      </c>
      <c r="X50">
        <f>counts!X50/counts!$AB50</f>
        <v>1.3245033112582781E-2</v>
      </c>
      <c r="Y50">
        <f>counts!Y50/counts!$AB50</f>
        <v>2.6490066225165563E-2</v>
      </c>
      <c r="Z50">
        <f>counts!Z50/counts!$AB50</f>
        <v>3.9735099337748346E-2</v>
      </c>
      <c r="AA50">
        <f>counts!AA50/counts!$AB50</f>
        <v>3.3112582781456956E-2</v>
      </c>
    </row>
    <row r="51" spans="1:27" x14ac:dyDescent="0.25">
      <c r="A51" t="s">
        <v>73</v>
      </c>
      <c r="B51" t="s">
        <v>76</v>
      </c>
      <c r="C51">
        <f>counts!C51/counts!$AB51</f>
        <v>2.7397260273972601E-2</v>
      </c>
      <c r="D51">
        <f>counts!D51/counts!$AB51</f>
        <v>0.16438356164383561</v>
      </c>
      <c r="E51">
        <f>counts!E51/counts!$AB51</f>
        <v>6.8493150684931503E-2</v>
      </c>
      <c r="F51">
        <f>counts!F51/counts!$AB51</f>
        <v>4.1095890410958902E-2</v>
      </c>
      <c r="G51">
        <f>counts!G51/counts!$AB51</f>
        <v>4.1095890410958902E-2</v>
      </c>
      <c r="H51">
        <f>counts!H51/counts!$AB51</f>
        <v>5.4794520547945202E-2</v>
      </c>
      <c r="I51">
        <f>counts!I51/counts!$AB51</f>
        <v>2.7397260273972601E-2</v>
      </c>
      <c r="J51">
        <f>counts!J51/counts!$AB51</f>
        <v>2.7397260273972601E-2</v>
      </c>
      <c r="K51">
        <f>counts!K51/counts!$AB51</f>
        <v>1.3698630136986301E-2</v>
      </c>
      <c r="L51">
        <f>counts!L51/counts!$AB51</f>
        <v>4.1095890410958902E-2</v>
      </c>
      <c r="M51">
        <f>counts!M51/counts!$AB51</f>
        <v>0</v>
      </c>
      <c r="N51">
        <f>counts!N51/counts!$AB51</f>
        <v>1.3698630136986301E-2</v>
      </c>
      <c r="O51">
        <f>counts!O51/counts!$AB51</f>
        <v>5.4794520547945202E-2</v>
      </c>
      <c r="P51">
        <f>counts!P51/counts!$AB51</f>
        <v>0.12328767123287671</v>
      </c>
      <c r="Q51">
        <f>counts!Q51/counts!$AB51</f>
        <v>1.3698630136986301E-2</v>
      </c>
      <c r="R51">
        <f>counts!R51/counts!$AB51</f>
        <v>0</v>
      </c>
      <c r="S51">
        <f>counts!S51/counts!$AB51</f>
        <v>4.1095890410958902E-2</v>
      </c>
      <c r="T51">
        <f>counts!T51/counts!$AB51</f>
        <v>0</v>
      </c>
      <c r="U51">
        <f>counts!U51/counts!$AB51</f>
        <v>4.1095890410958902E-2</v>
      </c>
      <c r="V51">
        <f>counts!V51/counts!$AB51</f>
        <v>1.3698630136986301E-2</v>
      </c>
      <c r="W51">
        <f>counts!W51/counts!$AB51</f>
        <v>5.4794520547945202E-2</v>
      </c>
      <c r="X51">
        <f>counts!X51/counts!$AB51</f>
        <v>2.7397260273972601E-2</v>
      </c>
      <c r="Y51">
        <f>counts!Y51/counts!$AB51</f>
        <v>1.3698630136986301E-2</v>
      </c>
      <c r="Z51">
        <f>counts!Z51/counts!$AB51</f>
        <v>2.7397260273972601E-2</v>
      </c>
      <c r="AA51">
        <f>counts!AA51/counts!$AB51</f>
        <v>6.8493150684931503E-2</v>
      </c>
    </row>
    <row r="52" spans="1:27" x14ac:dyDescent="0.25">
      <c r="A52" t="s">
        <v>26</v>
      </c>
      <c r="B52" t="s">
        <v>77</v>
      </c>
      <c r="C52">
        <f>counts!C52/counts!$AB52</f>
        <v>0.10309278350515463</v>
      </c>
      <c r="D52">
        <f>counts!D52/counts!$AB52</f>
        <v>0.16494845360824742</v>
      </c>
      <c r="E52">
        <f>counts!E52/counts!$AB52</f>
        <v>5.1546391752577317E-2</v>
      </c>
      <c r="F52">
        <f>counts!F52/counts!$AB52</f>
        <v>0</v>
      </c>
      <c r="G52">
        <f>counts!G52/counts!$AB52</f>
        <v>0</v>
      </c>
      <c r="H52">
        <f>counts!H52/counts!$AB52</f>
        <v>2.0618556701030927E-2</v>
      </c>
      <c r="I52">
        <f>counts!I52/counts!$AB52</f>
        <v>1.0309278350515464E-2</v>
      </c>
      <c r="J52">
        <f>counts!J52/counts!$AB52</f>
        <v>1.0309278350515464E-2</v>
      </c>
      <c r="K52">
        <f>counts!K52/counts!$AB52</f>
        <v>3.0927835051546393E-2</v>
      </c>
      <c r="L52">
        <f>counts!L52/counts!$AB52</f>
        <v>0</v>
      </c>
      <c r="M52">
        <f>counts!M52/counts!$AB52</f>
        <v>0.10309278350515463</v>
      </c>
      <c r="N52">
        <f>counts!N52/counts!$AB52</f>
        <v>0.14432989690721648</v>
      </c>
      <c r="O52">
        <f>counts!O52/counts!$AB52</f>
        <v>6.1855670103092786E-2</v>
      </c>
      <c r="P52">
        <f>counts!P52/counts!$AB52</f>
        <v>4.1237113402061855E-2</v>
      </c>
      <c r="Q52">
        <f>counts!Q52/counts!$AB52</f>
        <v>7.2164948453608241E-2</v>
      </c>
      <c r="R52">
        <f>counts!R52/counts!$AB52</f>
        <v>0</v>
      </c>
      <c r="S52">
        <f>counts!S52/counts!$AB52</f>
        <v>0</v>
      </c>
      <c r="T52">
        <f>counts!T52/counts!$AB52</f>
        <v>0</v>
      </c>
      <c r="U52">
        <f>counts!U52/counts!$AB52</f>
        <v>3.0927835051546393E-2</v>
      </c>
      <c r="V52">
        <f>counts!V52/counts!$AB52</f>
        <v>4.1237113402061855E-2</v>
      </c>
      <c r="W52">
        <f>counts!W52/counts!$AB52</f>
        <v>0</v>
      </c>
      <c r="X52">
        <f>counts!X52/counts!$AB52</f>
        <v>0</v>
      </c>
      <c r="Y52">
        <f>counts!Y52/counts!$AB52</f>
        <v>1.0309278350515464E-2</v>
      </c>
      <c r="Z52">
        <f>counts!Z52/counts!$AB52</f>
        <v>1.0309278350515464E-2</v>
      </c>
      <c r="AA52">
        <f>counts!AA52/counts!$AB52</f>
        <v>9.2783505154639179E-2</v>
      </c>
    </row>
    <row r="53" spans="1:27" x14ac:dyDescent="0.25">
      <c r="A53" t="s">
        <v>27</v>
      </c>
      <c r="B53" t="s">
        <v>77</v>
      </c>
      <c r="C53">
        <f>counts!C53/counts!$AB53</f>
        <v>3.4782608695652174E-2</v>
      </c>
      <c r="D53">
        <f>counts!D53/counts!$AB53</f>
        <v>8.6956521739130432E-2</v>
      </c>
      <c r="E53">
        <f>counts!E53/counts!$AB53</f>
        <v>8.6956521739130436E-3</v>
      </c>
      <c r="F53">
        <f>counts!F53/counts!$AB53</f>
        <v>0.10434782608695652</v>
      </c>
      <c r="G53">
        <f>counts!G53/counts!$AB53</f>
        <v>2.6086956521739129E-2</v>
      </c>
      <c r="H53">
        <f>counts!H53/counts!$AB53</f>
        <v>1.7391304347826087E-2</v>
      </c>
      <c r="I53">
        <f>counts!I53/counts!$AB53</f>
        <v>6.9565217391304349E-2</v>
      </c>
      <c r="J53">
        <f>counts!J53/counts!$AB53</f>
        <v>3.4782608695652174E-2</v>
      </c>
      <c r="K53">
        <f>counts!K53/counts!$AB53</f>
        <v>2.6086956521739129E-2</v>
      </c>
      <c r="L53">
        <f>counts!L53/counts!$AB53</f>
        <v>0</v>
      </c>
      <c r="M53">
        <f>counts!M53/counts!$AB53</f>
        <v>1.7391304347826087E-2</v>
      </c>
      <c r="N53">
        <f>counts!N53/counts!$AB53</f>
        <v>4.3478260869565216E-2</v>
      </c>
      <c r="O53">
        <f>counts!O53/counts!$AB53</f>
        <v>0.15652173913043479</v>
      </c>
      <c r="P53">
        <f>counts!P53/counts!$AB53</f>
        <v>0.10434782608695652</v>
      </c>
      <c r="Q53">
        <f>counts!Q53/counts!$AB53</f>
        <v>6.0869565217391307E-2</v>
      </c>
      <c r="R53">
        <f>counts!R53/counts!$AB53</f>
        <v>8.6956521739130436E-3</v>
      </c>
      <c r="S53">
        <f>counts!S53/counts!$AB53</f>
        <v>0</v>
      </c>
      <c r="T53">
        <f>counts!T53/counts!$AB53</f>
        <v>8.6956521739130436E-3</v>
      </c>
      <c r="U53">
        <f>counts!U53/counts!$AB53</f>
        <v>5.2173913043478258E-2</v>
      </c>
      <c r="V53">
        <f>counts!V53/counts!$AB53</f>
        <v>8.6956521739130436E-3</v>
      </c>
      <c r="W53">
        <f>counts!W53/counts!$AB53</f>
        <v>7.8260869565217397E-2</v>
      </c>
      <c r="X53">
        <f>counts!X53/counts!$AB53</f>
        <v>2.6086956521739129E-2</v>
      </c>
      <c r="Y53">
        <f>counts!Y53/counts!$AB53</f>
        <v>8.6956521739130436E-3</v>
      </c>
      <c r="Z53">
        <f>counts!Z53/counts!$AB53</f>
        <v>0</v>
      </c>
      <c r="AA53">
        <f>counts!AA53/counts!$AB53</f>
        <v>1.7391304347826087E-2</v>
      </c>
    </row>
    <row r="54" spans="1:27" x14ac:dyDescent="0.25">
      <c r="A54" t="s">
        <v>28</v>
      </c>
      <c r="B54" t="s">
        <v>77</v>
      </c>
      <c r="C54">
        <f>counts!C54/counts!$AB54</f>
        <v>3.4090909090909088E-2</v>
      </c>
      <c r="D54">
        <f>counts!D54/counts!$AB54</f>
        <v>0.125</v>
      </c>
      <c r="E54">
        <f>counts!E54/counts!$AB54</f>
        <v>1.1363636363636364E-2</v>
      </c>
      <c r="F54">
        <f>counts!F54/counts!$AB54</f>
        <v>5.6818181818181816E-2</v>
      </c>
      <c r="G54">
        <f>counts!G54/counts!$AB54</f>
        <v>0</v>
      </c>
      <c r="H54">
        <f>counts!H54/counts!$AB54</f>
        <v>4.5454545454545456E-2</v>
      </c>
      <c r="I54">
        <f>counts!I54/counts!$AB54</f>
        <v>7.9545454545454544E-2</v>
      </c>
      <c r="J54">
        <f>counts!J54/counts!$AB54</f>
        <v>0.10227272727272728</v>
      </c>
      <c r="K54">
        <f>counts!K54/counts!$AB54</f>
        <v>0.10227272727272728</v>
      </c>
      <c r="L54">
        <f>counts!L54/counts!$AB54</f>
        <v>1.1363636363636364E-2</v>
      </c>
      <c r="M54">
        <f>counts!M54/counts!$AB54</f>
        <v>1.1363636363636364E-2</v>
      </c>
      <c r="N54">
        <f>counts!N54/counts!$AB54</f>
        <v>2.2727272727272728E-2</v>
      </c>
      <c r="O54">
        <f>counts!O54/counts!$AB54</f>
        <v>9.0909090909090912E-2</v>
      </c>
      <c r="P54">
        <f>counts!P54/counts!$AB54</f>
        <v>0</v>
      </c>
      <c r="Q54">
        <f>counts!Q54/counts!$AB54</f>
        <v>5.6818181818181816E-2</v>
      </c>
      <c r="R54">
        <f>counts!R54/counts!$AB54</f>
        <v>0</v>
      </c>
      <c r="S54">
        <f>counts!S54/counts!$AB54</f>
        <v>0</v>
      </c>
      <c r="T54">
        <f>counts!T54/counts!$AB54</f>
        <v>3.4090909090909088E-2</v>
      </c>
      <c r="U54">
        <f>counts!U54/counts!$AB54</f>
        <v>0</v>
      </c>
      <c r="V54">
        <f>counts!V54/counts!$AB54</f>
        <v>6.8181818181818177E-2</v>
      </c>
      <c r="W54">
        <f>counts!W54/counts!$AB54</f>
        <v>1.1363636363636364E-2</v>
      </c>
      <c r="X54">
        <f>counts!X54/counts!$AB54</f>
        <v>1.1363636363636364E-2</v>
      </c>
      <c r="Y54">
        <f>counts!Y54/counts!$AB54</f>
        <v>5.6818181818181816E-2</v>
      </c>
      <c r="Z54">
        <f>counts!Z54/counts!$AB54</f>
        <v>1.1363636363636364E-2</v>
      </c>
      <c r="AA54">
        <f>counts!AA54/counts!$AB54</f>
        <v>5.6818181818181816E-2</v>
      </c>
    </row>
    <row r="55" spans="1:27" x14ac:dyDescent="0.25">
      <c r="A55" t="s">
        <v>29</v>
      </c>
      <c r="B55" t="s">
        <v>77</v>
      </c>
      <c r="C55">
        <f>counts!C55/counts!$AB55</f>
        <v>8.1364829396325458E-2</v>
      </c>
      <c r="D55">
        <f>counts!D55/counts!$AB55</f>
        <v>0.16797900262467191</v>
      </c>
      <c r="E55">
        <f>counts!E55/counts!$AB55</f>
        <v>1.3123359580052493E-2</v>
      </c>
      <c r="F55">
        <f>counts!F55/counts!$AB55</f>
        <v>7.6115485564304461E-2</v>
      </c>
      <c r="G55">
        <f>counts!G55/counts!$AB55</f>
        <v>3.4120734908136482E-2</v>
      </c>
      <c r="H55">
        <f>counts!H55/counts!$AB55</f>
        <v>1.5748031496062992E-2</v>
      </c>
      <c r="I55">
        <f>counts!I55/counts!$AB55</f>
        <v>9.1863517060367453E-2</v>
      </c>
      <c r="J55">
        <f>counts!J55/counts!$AB55</f>
        <v>1.5748031496062992E-2</v>
      </c>
      <c r="K55">
        <f>counts!K55/counts!$AB55</f>
        <v>7.874015748031496E-2</v>
      </c>
      <c r="L55">
        <f>counts!L55/counts!$AB55</f>
        <v>2.0997375328083989E-2</v>
      </c>
      <c r="M55">
        <f>counts!M55/counts!$AB55</f>
        <v>1.0498687664041995E-2</v>
      </c>
      <c r="N55">
        <f>counts!N55/counts!$AB55</f>
        <v>3.1496062992125984E-2</v>
      </c>
      <c r="O55">
        <f>counts!O55/counts!$AB55</f>
        <v>8.1364829396325458E-2</v>
      </c>
      <c r="P55">
        <f>counts!P55/counts!$AB55</f>
        <v>2.0997375328083989E-2</v>
      </c>
      <c r="Q55">
        <f>counts!Q55/counts!$AB55</f>
        <v>2.0997375328083989E-2</v>
      </c>
      <c r="R55">
        <f>counts!R55/counts!$AB55</f>
        <v>2.6246719160104987E-3</v>
      </c>
      <c r="S55">
        <f>counts!S55/counts!$AB55</f>
        <v>7.874015748031496E-3</v>
      </c>
      <c r="T55">
        <f>counts!T55/counts!$AB55</f>
        <v>1.5748031496062992E-2</v>
      </c>
      <c r="U55">
        <f>counts!U55/counts!$AB55</f>
        <v>3.1496062992125984E-2</v>
      </c>
      <c r="V55">
        <f>counts!V55/counts!$AB55</f>
        <v>5.2493438320209973E-3</v>
      </c>
      <c r="W55">
        <f>counts!W55/counts!$AB55</f>
        <v>4.1994750656167978E-2</v>
      </c>
      <c r="X55">
        <f>counts!X55/counts!$AB55</f>
        <v>2.0997375328083989E-2</v>
      </c>
      <c r="Y55">
        <f>counts!Y55/counts!$AB55</f>
        <v>5.5118110236220472E-2</v>
      </c>
      <c r="Z55">
        <f>counts!Z55/counts!$AB55</f>
        <v>3.937007874015748E-2</v>
      </c>
      <c r="AA55">
        <f>counts!AA55/counts!$AB55</f>
        <v>1.8372703412073491E-2</v>
      </c>
    </row>
    <row r="56" spans="1:27" x14ac:dyDescent="0.25">
      <c r="A56" t="s">
        <v>30</v>
      </c>
      <c r="B56" t="s">
        <v>77</v>
      </c>
      <c r="C56">
        <f>counts!C56/counts!$AB56</f>
        <v>9.405940594059406E-2</v>
      </c>
      <c r="D56">
        <f>counts!D56/counts!$AB56</f>
        <v>0.11386138613861387</v>
      </c>
      <c r="E56">
        <f>counts!E56/counts!$AB56</f>
        <v>4.9504950495049507E-2</v>
      </c>
      <c r="F56">
        <f>counts!F56/counts!$AB56</f>
        <v>2.4752475247524754E-2</v>
      </c>
      <c r="G56">
        <f>counts!G56/counts!$AB56</f>
        <v>3.4653465346534656E-2</v>
      </c>
      <c r="H56">
        <f>counts!H56/counts!$AB56</f>
        <v>2.4752475247524754E-2</v>
      </c>
      <c r="I56">
        <f>counts!I56/counts!$AB56</f>
        <v>0.12376237623762376</v>
      </c>
      <c r="J56">
        <f>counts!J56/counts!$AB56</f>
        <v>3.9603960396039604E-2</v>
      </c>
      <c r="K56">
        <f>counts!K56/counts!$AB56</f>
        <v>0.10396039603960396</v>
      </c>
      <c r="L56">
        <f>counts!L56/counts!$AB56</f>
        <v>3.4653465346534656E-2</v>
      </c>
      <c r="M56">
        <f>counts!M56/counts!$AB56</f>
        <v>1.4851485148514851E-2</v>
      </c>
      <c r="N56">
        <f>counts!N56/counts!$AB56</f>
        <v>3.4653465346534656E-2</v>
      </c>
      <c r="O56">
        <f>counts!O56/counts!$AB56</f>
        <v>7.4257425742574254E-2</v>
      </c>
      <c r="P56">
        <f>counts!P56/counts!$AB56</f>
        <v>5.4455445544554455E-2</v>
      </c>
      <c r="Q56">
        <f>counts!Q56/counts!$AB56</f>
        <v>4.4554455445544552E-2</v>
      </c>
      <c r="R56">
        <f>counts!R56/counts!$AB56</f>
        <v>0</v>
      </c>
      <c r="S56">
        <f>counts!S56/counts!$AB56</f>
        <v>0</v>
      </c>
      <c r="T56">
        <f>counts!T56/counts!$AB56</f>
        <v>1.4851485148514851E-2</v>
      </c>
      <c r="U56">
        <f>counts!U56/counts!$AB56</f>
        <v>3.9603960396039604E-2</v>
      </c>
      <c r="V56">
        <f>counts!V56/counts!$AB56</f>
        <v>0</v>
      </c>
      <c r="W56">
        <f>counts!W56/counts!$AB56</f>
        <v>1.9801980198019802E-2</v>
      </c>
      <c r="X56">
        <f>counts!X56/counts!$AB56</f>
        <v>3.9603960396039604E-2</v>
      </c>
      <c r="Y56">
        <f>counts!Y56/counts!$AB56</f>
        <v>0</v>
      </c>
      <c r="Z56">
        <f>counts!Z56/counts!$AB56</f>
        <v>0</v>
      </c>
      <c r="AA56">
        <f>counts!AA56/counts!$AB56</f>
        <v>1.9801980198019802E-2</v>
      </c>
    </row>
    <row r="57" spans="1:27" x14ac:dyDescent="0.25">
      <c r="A57" t="s">
        <v>31</v>
      </c>
      <c r="B57" t="s">
        <v>77</v>
      </c>
      <c r="C57">
        <f>counts!C57/counts!$AB57</f>
        <v>7.1428571428571425E-2</v>
      </c>
      <c r="D57">
        <f>counts!D57/counts!$AB57</f>
        <v>5.3571428571428568E-2</v>
      </c>
      <c r="E57">
        <f>counts!E57/counts!$AB57</f>
        <v>5.3571428571428568E-2</v>
      </c>
      <c r="F57">
        <f>counts!F57/counts!$AB57</f>
        <v>0.125</v>
      </c>
      <c r="G57">
        <f>counts!G57/counts!$AB57</f>
        <v>3.5714285714285712E-2</v>
      </c>
      <c r="H57">
        <f>counts!H57/counts!$AB57</f>
        <v>1.7857142857142856E-2</v>
      </c>
      <c r="I57">
        <f>counts!I57/counts!$AB57</f>
        <v>0</v>
      </c>
      <c r="J57">
        <f>counts!J57/counts!$AB57</f>
        <v>1.7857142857142856E-2</v>
      </c>
      <c r="K57">
        <f>counts!K57/counts!$AB57</f>
        <v>0.10714285714285714</v>
      </c>
      <c r="L57">
        <f>counts!L57/counts!$AB57</f>
        <v>0</v>
      </c>
      <c r="M57">
        <f>counts!M57/counts!$AB57</f>
        <v>1.7857142857142856E-2</v>
      </c>
      <c r="N57">
        <f>counts!N57/counts!$AB57</f>
        <v>7.1428571428571425E-2</v>
      </c>
      <c r="O57">
        <f>counts!O57/counts!$AB57</f>
        <v>3.5714285714285712E-2</v>
      </c>
      <c r="P57">
        <f>counts!P57/counts!$AB57</f>
        <v>5.3571428571428568E-2</v>
      </c>
      <c r="Q57">
        <f>counts!Q57/counts!$AB57</f>
        <v>0.125</v>
      </c>
      <c r="R57">
        <f>counts!R57/counts!$AB57</f>
        <v>0</v>
      </c>
      <c r="S57">
        <f>counts!S57/counts!$AB57</f>
        <v>3.5714285714285712E-2</v>
      </c>
      <c r="T57">
        <f>counts!T57/counts!$AB57</f>
        <v>1.7857142857142856E-2</v>
      </c>
      <c r="U57">
        <f>counts!U57/counts!$AB57</f>
        <v>5.3571428571428568E-2</v>
      </c>
      <c r="V57">
        <f>counts!V57/counts!$AB57</f>
        <v>1.7857142857142856E-2</v>
      </c>
      <c r="W57">
        <f>counts!W57/counts!$AB57</f>
        <v>3.5714285714285712E-2</v>
      </c>
      <c r="X57">
        <f>counts!X57/counts!$AB57</f>
        <v>1.7857142857142856E-2</v>
      </c>
      <c r="Y57">
        <f>counts!Y57/counts!$AB57</f>
        <v>0</v>
      </c>
      <c r="Z57">
        <f>counts!Z57/counts!$AB57</f>
        <v>1.7857142857142856E-2</v>
      </c>
      <c r="AA57">
        <f>counts!AA57/counts!$AB57</f>
        <v>1.7857142857142856E-2</v>
      </c>
    </row>
    <row r="58" spans="1:27" x14ac:dyDescent="0.25">
      <c r="A58" t="s">
        <v>32</v>
      </c>
      <c r="B58" t="s">
        <v>77</v>
      </c>
    </row>
    <row r="59" spans="1:27" x14ac:dyDescent="0.25">
      <c r="A59" t="s">
        <v>33</v>
      </c>
      <c r="B59" t="s">
        <v>77</v>
      </c>
    </row>
    <row r="60" spans="1:27" x14ac:dyDescent="0.25">
      <c r="A60" t="s">
        <v>34</v>
      </c>
      <c r="B60" t="s">
        <v>77</v>
      </c>
    </row>
    <row r="61" spans="1:27" x14ac:dyDescent="0.25">
      <c r="A61" t="s">
        <v>35</v>
      </c>
      <c r="B61" t="s">
        <v>77</v>
      </c>
    </row>
    <row r="62" spans="1:27" x14ac:dyDescent="0.25">
      <c r="A62" t="s">
        <v>36</v>
      </c>
      <c r="B62" t="s">
        <v>77</v>
      </c>
      <c r="C62">
        <f>counts!C62/counts!$AB62</f>
        <v>0.1111111111111111</v>
      </c>
      <c r="D62">
        <f>counts!D62/counts!$AB62</f>
        <v>0.16666666666666666</v>
      </c>
      <c r="E62">
        <f>counts!E62/counts!$AB62</f>
        <v>5.5555555555555552E-2</v>
      </c>
      <c r="F62">
        <f>counts!F62/counts!$AB62</f>
        <v>0</v>
      </c>
      <c r="G62">
        <f>counts!G62/counts!$AB62</f>
        <v>0</v>
      </c>
      <c r="H62">
        <f>counts!H62/counts!$AB62</f>
        <v>0</v>
      </c>
      <c r="I62">
        <f>counts!I62/counts!$AB62</f>
        <v>0</v>
      </c>
      <c r="J62">
        <f>counts!J62/counts!$AB62</f>
        <v>0.22222222222222221</v>
      </c>
      <c r="K62">
        <f>counts!K62/counts!$AB62</f>
        <v>0</v>
      </c>
      <c r="L62">
        <f>counts!L62/counts!$AB62</f>
        <v>0.1111111111111111</v>
      </c>
      <c r="M62">
        <f>counts!M62/counts!$AB62</f>
        <v>0</v>
      </c>
      <c r="N62">
        <f>counts!N62/counts!$AB62</f>
        <v>0</v>
      </c>
      <c r="O62">
        <f>counts!O62/counts!$AB62</f>
        <v>0</v>
      </c>
      <c r="P62">
        <f>counts!P62/counts!$AB62</f>
        <v>0</v>
      </c>
      <c r="Q62">
        <f>counts!Q62/counts!$AB62</f>
        <v>0</v>
      </c>
      <c r="R62">
        <f>counts!R62/counts!$AB62</f>
        <v>0</v>
      </c>
      <c r="S62">
        <f>counts!S62/counts!$AB62</f>
        <v>0</v>
      </c>
      <c r="T62">
        <f>counts!T62/counts!$AB62</f>
        <v>0</v>
      </c>
      <c r="U62">
        <f>counts!U62/counts!$AB62</f>
        <v>0</v>
      </c>
      <c r="V62">
        <f>counts!V62/counts!$AB62</f>
        <v>0</v>
      </c>
      <c r="W62">
        <f>counts!W62/counts!$AB62</f>
        <v>0.33333333333333331</v>
      </c>
      <c r="X62">
        <f>counts!X62/counts!$AB62</f>
        <v>0</v>
      </c>
      <c r="Y62">
        <f>counts!Y62/counts!$AB62</f>
        <v>0</v>
      </c>
      <c r="Z62">
        <f>counts!Z62/counts!$AB62</f>
        <v>0</v>
      </c>
      <c r="AA62">
        <f>counts!AA62/counts!$AB62</f>
        <v>0</v>
      </c>
    </row>
    <row r="63" spans="1:27" x14ac:dyDescent="0.25">
      <c r="A63" t="s">
        <v>37</v>
      </c>
      <c r="B63" t="s">
        <v>77</v>
      </c>
      <c r="C63">
        <f>counts!C63/counts!$AB63</f>
        <v>0.13157894736842105</v>
      </c>
      <c r="D63">
        <f>counts!D63/counts!$AB63</f>
        <v>9.2105263157894732E-2</v>
      </c>
      <c r="E63">
        <f>counts!E63/counts!$AB63</f>
        <v>4.8245614035087717E-2</v>
      </c>
      <c r="F63">
        <f>counts!F63/counts!$AB63</f>
        <v>5.2631578947368418E-2</v>
      </c>
      <c r="G63">
        <f>counts!G63/counts!$AB63</f>
        <v>0.11842105263157894</v>
      </c>
      <c r="H63">
        <f>counts!H63/counts!$AB63</f>
        <v>8.771929824561403E-3</v>
      </c>
      <c r="I63">
        <f>counts!I63/counts!$AB63</f>
        <v>3.9473684210526314E-2</v>
      </c>
      <c r="J63">
        <f>counts!J63/counts!$AB63</f>
        <v>8.771929824561403E-3</v>
      </c>
      <c r="K63">
        <f>counts!K63/counts!$AB63</f>
        <v>0</v>
      </c>
      <c r="L63">
        <f>counts!L63/counts!$AB63</f>
        <v>4.3859649122807015E-3</v>
      </c>
      <c r="M63">
        <f>counts!M63/counts!$AB63</f>
        <v>4.3859649122807015E-3</v>
      </c>
      <c r="N63">
        <f>counts!N63/counts!$AB63</f>
        <v>3.0701754385964911E-2</v>
      </c>
      <c r="O63">
        <f>counts!O63/counts!$AB63</f>
        <v>0.11403508771929824</v>
      </c>
      <c r="P63">
        <f>counts!P63/counts!$AB63</f>
        <v>0.10087719298245613</v>
      </c>
      <c r="Q63">
        <f>counts!Q63/counts!$AB63</f>
        <v>7.0175438596491224E-2</v>
      </c>
      <c r="R63">
        <f>counts!R63/counts!$AB63</f>
        <v>0</v>
      </c>
      <c r="S63">
        <f>counts!S63/counts!$AB63</f>
        <v>0</v>
      </c>
      <c r="T63">
        <f>counts!T63/counts!$AB63</f>
        <v>8.771929824561403E-3</v>
      </c>
      <c r="U63">
        <f>counts!U63/counts!$AB63</f>
        <v>3.9473684210526314E-2</v>
      </c>
      <c r="V63">
        <f>counts!V63/counts!$AB63</f>
        <v>4.3859649122807015E-3</v>
      </c>
      <c r="W63">
        <f>counts!W63/counts!$AB63</f>
        <v>2.1929824561403508E-2</v>
      </c>
      <c r="X63">
        <f>counts!X63/counts!$AB63</f>
        <v>2.6315789473684209E-2</v>
      </c>
      <c r="Y63">
        <f>counts!Y63/counts!$AB63</f>
        <v>1.3157894736842105E-2</v>
      </c>
      <c r="Z63">
        <f>counts!Z63/counts!$AB63</f>
        <v>3.5087719298245612E-2</v>
      </c>
      <c r="AA63">
        <f>counts!AA63/counts!$AB63</f>
        <v>2.6315789473684209E-2</v>
      </c>
    </row>
    <row r="64" spans="1:27" x14ac:dyDescent="0.25">
      <c r="A64" t="s">
        <v>38</v>
      </c>
      <c r="B64" t="s">
        <v>77</v>
      </c>
    </row>
    <row r="65" spans="1:27" x14ac:dyDescent="0.25">
      <c r="A65" t="s">
        <v>39</v>
      </c>
      <c r="B65" t="s">
        <v>77</v>
      </c>
      <c r="C65">
        <f>counts!C65/counts!$AB65</f>
        <v>0.18965517241379309</v>
      </c>
      <c r="D65">
        <f>counts!D65/counts!$AB65</f>
        <v>0.14942528735632185</v>
      </c>
      <c r="E65">
        <f>counts!E65/counts!$AB65</f>
        <v>4.0229885057471264E-2</v>
      </c>
      <c r="F65">
        <f>counts!F65/counts!$AB65</f>
        <v>4.5977011494252873E-2</v>
      </c>
      <c r="G65">
        <f>counts!G65/counts!$AB65</f>
        <v>7.4712643678160925E-2</v>
      </c>
      <c r="H65">
        <f>counts!H65/counts!$AB65</f>
        <v>5.1724137931034482E-2</v>
      </c>
      <c r="I65">
        <f>counts!I65/counts!$AB65</f>
        <v>3.4482758620689655E-2</v>
      </c>
      <c r="J65">
        <f>counts!J65/counts!$AB65</f>
        <v>9.1954022988505746E-2</v>
      </c>
      <c r="K65">
        <f>counts!K65/counts!$AB65</f>
        <v>0</v>
      </c>
      <c r="L65">
        <f>counts!L65/counts!$AB65</f>
        <v>5.7471264367816091E-3</v>
      </c>
      <c r="M65">
        <f>counts!M65/counts!$AB65</f>
        <v>0</v>
      </c>
      <c r="N65">
        <f>counts!N65/counts!$AB65</f>
        <v>5.7471264367816091E-3</v>
      </c>
      <c r="O65">
        <f>counts!O65/counts!$AB65</f>
        <v>8.0459770114942528E-2</v>
      </c>
      <c r="P65">
        <f>counts!P65/counts!$AB65</f>
        <v>2.8735632183908046E-2</v>
      </c>
      <c r="Q65">
        <f>counts!Q65/counts!$AB65</f>
        <v>4.0229885057471264E-2</v>
      </c>
      <c r="R65">
        <f>counts!R65/counts!$AB65</f>
        <v>5.7471264367816091E-3</v>
      </c>
      <c r="S65">
        <f>counts!S65/counts!$AB65</f>
        <v>0</v>
      </c>
      <c r="T65">
        <f>counts!T65/counts!$AB65</f>
        <v>0</v>
      </c>
      <c r="U65">
        <f>counts!U65/counts!$AB65</f>
        <v>0</v>
      </c>
      <c r="V65">
        <f>counts!V65/counts!$AB65</f>
        <v>9.1954022988505746E-2</v>
      </c>
      <c r="W65">
        <f>counts!W65/counts!$AB65</f>
        <v>4.0229885057471264E-2</v>
      </c>
      <c r="X65">
        <f>counts!X65/counts!$AB65</f>
        <v>5.7471264367816091E-3</v>
      </c>
      <c r="Y65">
        <f>counts!Y65/counts!$AB65</f>
        <v>0</v>
      </c>
      <c r="Z65">
        <f>counts!Z65/counts!$AB65</f>
        <v>1.7241379310344827E-2</v>
      </c>
      <c r="AA65">
        <f>counts!AA65/counts!$AB65</f>
        <v>0</v>
      </c>
    </row>
    <row r="66" spans="1:27" x14ac:dyDescent="0.25">
      <c r="A66" t="s">
        <v>40</v>
      </c>
      <c r="B66" t="s">
        <v>77</v>
      </c>
      <c r="C66">
        <f>counts!C66/counts!$AB66</f>
        <v>0.10786106032906764</v>
      </c>
      <c r="D66">
        <f>counts!D66/counts!$AB66</f>
        <v>0.11151736745886655</v>
      </c>
      <c r="E66">
        <f>counts!E66/counts!$AB66</f>
        <v>3.6563071297989032E-2</v>
      </c>
      <c r="F66">
        <f>counts!F66/counts!$AB66</f>
        <v>5.1188299817184646E-2</v>
      </c>
      <c r="G66">
        <f>counts!G66/counts!$AB66</f>
        <v>6.3985374771480807E-2</v>
      </c>
      <c r="H66">
        <f>counts!H66/counts!$AB66</f>
        <v>7.3126142595978062E-3</v>
      </c>
      <c r="I66">
        <f>counts!I66/counts!$AB66</f>
        <v>3.8391224862888484E-2</v>
      </c>
      <c r="J66">
        <f>counts!J66/counts!$AB66</f>
        <v>2.376599634369287E-2</v>
      </c>
      <c r="K66">
        <f>counts!K66/counts!$AB66</f>
        <v>5.1188299817184646E-2</v>
      </c>
      <c r="L66">
        <f>counts!L66/counts!$AB66</f>
        <v>3.6563071297989031E-3</v>
      </c>
      <c r="M66">
        <f>counts!M66/counts!$AB66</f>
        <v>2.376599634369287E-2</v>
      </c>
      <c r="N66">
        <f>counts!N66/counts!$AB66</f>
        <v>5.6672760511882997E-2</v>
      </c>
      <c r="O66">
        <f>counts!O66/counts!$AB66</f>
        <v>8.957952468007313E-2</v>
      </c>
      <c r="P66">
        <f>counts!P66/counts!$AB66</f>
        <v>4.0219378427787937E-2</v>
      </c>
      <c r="Q66">
        <f>counts!Q66/counts!$AB66</f>
        <v>9.6892138939670927E-2</v>
      </c>
      <c r="R66">
        <f>counts!R66/counts!$AB66</f>
        <v>5.4844606946983544E-3</v>
      </c>
      <c r="S66">
        <f>counts!S66/counts!$AB66</f>
        <v>1.8281535648994515E-3</v>
      </c>
      <c r="T66">
        <f>counts!T66/counts!$AB66</f>
        <v>1.2797074954296161E-2</v>
      </c>
      <c r="U66">
        <f>counts!U66/counts!$AB66</f>
        <v>3.8391224862888484E-2</v>
      </c>
      <c r="V66">
        <f>counts!V66/counts!$AB66</f>
        <v>1.6453382084095063E-2</v>
      </c>
      <c r="W66">
        <f>counts!W66/counts!$AB66</f>
        <v>5.850091407678245E-2</v>
      </c>
      <c r="X66">
        <f>counts!X66/counts!$AB66</f>
        <v>2.1937842778793418E-2</v>
      </c>
      <c r="Y66">
        <f>counts!Y66/counts!$AB66</f>
        <v>0</v>
      </c>
      <c r="Z66">
        <f>counts!Z66/counts!$AB66</f>
        <v>3.6563071297989032E-2</v>
      </c>
      <c r="AA66">
        <f>counts!AA66/counts!$AB66</f>
        <v>5.4844606946983544E-3</v>
      </c>
    </row>
    <row r="67" spans="1:27" x14ac:dyDescent="0.25">
      <c r="A67" t="s">
        <v>41</v>
      </c>
      <c r="B67" t="s">
        <v>77</v>
      </c>
      <c r="C67">
        <f>counts!C67/counts!$AB67</f>
        <v>0.11560693641618497</v>
      </c>
      <c r="D67">
        <f>counts!D67/counts!$AB67</f>
        <v>5.2023121387283239E-2</v>
      </c>
      <c r="E67">
        <f>counts!E67/counts!$AB67</f>
        <v>1.7341040462427744E-2</v>
      </c>
      <c r="F67">
        <f>counts!F67/counts!$AB67</f>
        <v>4.046242774566474E-2</v>
      </c>
      <c r="G67">
        <f>counts!G67/counts!$AB67</f>
        <v>8.0924855491329481E-2</v>
      </c>
      <c r="H67">
        <f>counts!H67/counts!$AB67</f>
        <v>0</v>
      </c>
      <c r="I67">
        <f>counts!I67/counts!$AB67</f>
        <v>5.7803468208092484E-2</v>
      </c>
      <c r="J67">
        <f>counts!J67/counts!$AB67</f>
        <v>8.0924855491329481E-2</v>
      </c>
      <c r="K67">
        <f>counts!K67/counts!$AB67</f>
        <v>0.10982658959537572</v>
      </c>
      <c r="L67">
        <f>counts!L67/counts!$AB67</f>
        <v>1.7341040462427744E-2</v>
      </c>
      <c r="M67">
        <f>counts!M67/counts!$AB67</f>
        <v>2.8901734104046242E-2</v>
      </c>
      <c r="N67">
        <f>counts!N67/counts!$AB67</f>
        <v>7.5144508670520235E-2</v>
      </c>
      <c r="O67">
        <f>counts!O67/counts!$AB67</f>
        <v>0.10404624277456648</v>
      </c>
      <c r="P67">
        <f>counts!P67/counts!$AB67</f>
        <v>2.3121387283236993E-2</v>
      </c>
      <c r="Q67">
        <f>counts!Q67/counts!$AB67</f>
        <v>5.7803468208092484E-2</v>
      </c>
      <c r="R67">
        <f>counts!R67/counts!$AB67</f>
        <v>0</v>
      </c>
      <c r="S67">
        <f>counts!S67/counts!$AB67</f>
        <v>0</v>
      </c>
      <c r="T67">
        <f>counts!T67/counts!$AB67</f>
        <v>0</v>
      </c>
      <c r="U67">
        <f>counts!U67/counts!$AB67</f>
        <v>1.7341040462427744E-2</v>
      </c>
      <c r="V67">
        <f>counts!V67/counts!$AB67</f>
        <v>1.1560693641618497E-2</v>
      </c>
      <c r="W67">
        <f>counts!W67/counts!$AB67</f>
        <v>4.6242774566473986E-2</v>
      </c>
      <c r="X67">
        <f>counts!X67/counts!$AB67</f>
        <v>5.2023121387283239E-2</v>
      </c>
      <c r="Y67">
        <f>counts!Y67/counts!$AB67</f>
        <v>0</v>
      </c>
      <c r="Z67">
        <f>counts!Z67/counts!$AB67</f>
        <v>1.1560693641618497E-2</v>
      </c>
      <c r="AA67">
        <f>counts!AA67/counts!$AB67</f>
        <v>0</v>
      </c>
    </row>
    <row r="68" spans="1:27" x14ac:dyDescent="0.25">
      <c r="A68" t="s">
        <v>42</v>
      </c>
      <c r="B68" t="s">
        <v>77</v>
      </c>
    </row>
    <row r="69" spans="1:27" x14ac:dyDescent="0.25">
      <c r="A69" t="s">
        <v>43</v>
      </c>
      <c r="B69" t="s">
        <v>77</v>
      </c>
    </row>
    <row r="70" spans="1:27" x14ac:dyDescent="0.25">
      <c r="A70" t="s">
        <v>44</v>
      </c>
      <c r="B70" t="s">
        <v>77</v>
      </c>
      <c r="C70">
        <f>counts!C70/counts!$AB70</f>
        <v>6.9767441860465115E-2</v>
      </c>
      <c r="D70">
        <f>counts!D70/counts!$AB70</f>
        <v>4.6511627906976744E-2</v>
      </c>
      <c r="E70">
        <f>counts!E70/counts!$AB70</f>
        <v>3.4883720930232558E-2</v>
      </c>
      <c r="F70">
        <f>counts!F70/counts!$AB70</f>
        <v>0.10465116279069768</v>
      </c>
      <c r="G70">
        <f>counts!G70/counts!$AB70</f>
        <v>2.3255813953488372E-2</v>
      </c>
      <c r="H70">
        <f>counts!H70/counts!$AB70</f>
        <v>0</v>
      </c>
      <c r="I70">
        <f>counts!I70/counts!$AB70</f>
        <v>1.1627906976744186E-2</v>
      </c>
      <c r="J70">
        <f>counts!J70/counts!$AB70</f>
        <v>0.20930232558139536</v>
      </c>
      <c r="K70">
        <f>counts!K70/counts!$AB70</f>
        <v>4.6511627906976744E-2</v>
      </c>
      <c r="L70">
        <f>counts!L70/counts!$AB70</f>
        <v>0</v>
      </c>
      <c r="M70">
        <f>counts!M70/counts!$AB70</f>
        <v>1.1627906976744186E-2</v>
      </c>
      <c r="N70">
        <f>counts!N70/counts!$AB70</f>
        <v>1.1627906976744186E-2</v>
      </c>
      <c r="O70">
        <f>counts!O70/counts!$AB70</f>
        <v>1.1627906976744186E-2</v>
      </c>
      <c r="P70">
        <f>counts!P70/counts!$AB70</f>
        <v>1.1627906976744186E-2</v>
      </c>
      <c r="Q70">
        <f>counts!Q70/counts!$AB70</f>
        <v>0.18604651162790697</v>
      </c>
      <c r="R70">
        <f>counts!R70/counts!$AB70</f>
        <v>0</v>
      </c>
      <c r="S70">
        <f>counts!S70/counts!$AB70</f>
        <v>0</v>
      </c>
      <c r="T70">
        <f>counts!T70/counts!$AB70</f>
        <v>0</v>
      </c>
      <c r="U70">
        <f>counts!U70/counts!$AB70</f>
        <v>5.8139534883720929E-2</v>
      </c>
      <c r="V70">
        <f>counts!V70/counts!$AB70</f>
        <v>1.1627906976744186E-2</v>
      </c>
      <c r="W70">
        <f>counts!W70/counts!$AB70</f>
        <v>3.4883720930232558E-2</v>
      </c>
      <c r="X70">
        <f>counts!X70/counts!$AB70</f>
        <v>2.3255813953488372E-2</v>
      </c>
      <c r="Y70">
        <f>counts!Y70/counts!$AB70</f>
        <v>0</v>
      </c>
      <c r="Z70">
        <f>counts!Z70/counts!$AB70</f>
        <v>6.9767441860465115E-2</v>
      </c>
      <c r="AA70">
        <f>counts!AA70/counts!$AB70</f>
        <v>2.3255813953488372E-2</v>
      </c>
    </row>
    <row r="71" spans="1:27" x14ac:dyDescent="0.25">
      <c r="A71" t="s">
        <v>45</v>
      </c>
      <c r="B71" t="s">
        <v>77</v>
      </c>
    </row>
    <row r="72" spans="1:27" x14ac:dyDescent="0.25">
      <c r="A72" t="s">
        <v>46</v>
      </c>
      <c r="B72" t="s">
        <v>77</v>
      </c>
      <c r="C72">
        <f>counts!C72/counts!$AB72</f>
        <v>0.1037344398340249</v>
      </c>
      <c r="D72">
        <f>counts!D72/counts!$AB72</f>
        <v>0.1037344398340249</v>
      </c>
      <c r="E72">
        <f>counts!E72/counts!$AB72</f>
        <v>0</v>
      </c>
      <c r="F72">
        <f>counts!F72/counts!$AB72</f>
        <v>0.12863070539419086</v>
      </c>
      <c r="G72">
        <f>counts!G72/counts!$AB72</f>
        <v>9.1286307053941904E-2</v>
      </c>
      <c r="H72">
        <f>counts!H72/counts!$AB72</f>
        <v>4.1493775933609959E-3</v>
      </c>
      <c r="I72">
        <f>counts!I72/counts!$AB72</f>
        <v>2.0746887966804978E-2</v>
      </c>
      <c r="J72">
        <f>counts!J72/counts!$AB72</f>
        <v>4.1493775933609957E-2</v>
      </c>
      <c r="K72">
        <f>counts!K72/counts!$AB72</f>
        <v>2.9045643153526972E-2</v>
      </c>
      <c r="L72">
        <f>counts!L72/counts!$AB72</f>
        <v>1.6597510373443983E-2</v>
      </c>
      <c r="M72">
        <f>counts!M72/counts!$AB72</f>
        <v>0</v>
      </c>
      <c r="N72">
        <f>counts!N72/counts!$AB72</f>
        <v>0</v>
      </c>
      <c r="O72">
        <f>counts!O72/counts!$AB72</f>
        <v>0.14937759336099585</v>
      </c>
      <c r="P72">
        <f>counts!P72/counts!$AB72</f>
        <v>9.9585062240663894E-2</v>
      </c>
      <c r="Q72">
        <f>counts!Q72/counts!$AB72</f>
        <v>4.5643153526970952E-2</v>
      </c>
      <c r="R72">
        <f>counts!R72/counts!$AB72</f>
        <v>0</v>
      </c>
      <c r="S72">
        <f>counts!S72/counts!$AB72</f>
        <v>0</v>
      </c>
      <c r="T72">
        <f>counts!T72/counts!$AB72</f>
        <v>0</v>
      </c>
      <c r="U72">
        <f>counts!U72/counts!$AB72</f>
        <v>4.1493775933609959E-3</v>
      </c>
      <c r="V72">
        <f>counts!V72/counts!$AB72</f>
        <v>4.1493775933609959E-3</v>
      </c>
      <c r="W72">
        <f>counts!W72/counts!$AB72</f>
        <v>8.7136929460580909E-2</v>
      </c>
      <c r="X72">
        <f>counts!X72/counts!$AB72</f>
        <v>4.1493775933609959E-3</v>
      </c>
      <c r="Y72">
        <f>counts!Y72/counts!$AB72</f>
        <v>0</v>
      </c>
      <c r="Z72">
        <f>counts!Z72/counts!$AB72</f>
        <v>1.6597510373443983E-2</v>
      </c>
      <c r="AA72">
        <f>counts!AA72/counts!$AB72</f>
        <v>4.9792531120331947E-2</v>
      </c>
    </row>
    <row r="73" spans="1:27" x14ac:dyDescent="0.25">
      <c r="A73" t="s">
        <v>47</v>
      </c>
      <c r="B73" t="s">
        <v>77</v>
      </c>
    </row>
    <row r="74" spans="1:27" x14ac:dyDescent="0.25">
      <c r="A74" t="s">
        <v>48</v>
      </c>
      <c r="B74" t="s">
        <v>77</v>
      </c>
      <c r="C74">
        <f>counts!C74/counts!$AB74</f>
        <v>8.455882352941177E-2</v>
      </c>
      <c r="D74">
        <f>counts!D74/counts!$AB74</f>
        <v>5.514705882352941E-2</v>
      </c>
      <c r="E74">
        <f>counts!E74/counts!$AB74</f>
        <v>2.5735294117647058E-2</v>
      </c>
      <c r="F74">
        <f>counts!F74/counts!$AB74</f>
        <v>7.720588235294118E-2</v>
      </c>
      <c r="G74">
        <f>counts!G74/counts!$AB74</f>
        <v>0</v>
      </c>
      <c r="H74">
        <f>counts!H74/counts!$AB74</f>
        <v>1.1029411764705883E-2</v>
      </c>
      <c r="I74">
        <f>counts!I74/counts!$AB74</f>
        <v>6.6176470588235295E-2</v>
      </c>
      <c r="J74">
        <f>counts!J74/counts!$AB74</f>
        <v>4.0441176470588237E-2</v>
      </c>
      <c r="K74">
        <f>counts!K74/counts!$AB74</f>
        <v>3.6764705882352942E-2</v>
      </c>
      <c r="L74">
        <f>counts!L74/counts!$AB74</f>
        <v>1.8382352941176471E-2</v>
      </c>
      <c r="M74">
        <f>counts!M74/counts!$AB74</f>
        <v>1.1029411764705883E-2</v>
      </c>
      <c r="N74">
        <f>counts!N74/counts!$AB74</f>
        <v>5.1470588235294115E-2</v>
      </c>
      <c r="O74">
        <f>counts!O74/counts!$AB74</f>
        <v>0.13602941176470587</v>
      </c>
      <c r="P74">
        <f>counts!P74/counts!$AB74</f>
        <v>6.6176470588235295E-2</v>
      </c>
      <c r="Q74">
        <f>counts!Q74/counts!$AB74</f>
        <v>8.8235294117647065E-2</v>
      </c>
      <c r="R74">
        <f>counts!R74/counts!$AB74</f>
        <v>0</v>
      </c>
      <c r="S74">
        <f>counts!S74/counts!$AB74</f>
        <v>1.4705882352941176E-2</v>
      </c>
      <c r="T74">
        <f>counts!T74/counts!$AB74</f>
        <v>7.3529411764705881E-3</v>
      </c>
      <c r="U74">
        <f>counts!U74/counts!$AB74</f>
        <v>4.4117647058823532E-2</v>
      </c>
      <c r="V74">
        <f>counts!V74/counts!$AB74</f>
        <v>3.6764705882352942E-2</v>
      </c>
      <c r="W74">
        <f>counts!W74/counts!$AB74</f>
        <v>5.1470588235294115E-2</v>
      </c>
      <c r="X74">
        <f>counts!X74/counts!$AB74</f>
        <v>1.4705882352941176E-2</v>
      </c>
      <c r="Y74">
        <f>counts!Y74/counts!$AB74</f>
        <v>7.3529411764705881E-3</v>
      </c>
      <c r="Z74">
        <f>counts!Z74/counts!$AB74</f>
        <v>4.779411764705882E-2</v>
      </c>
      <c r="AA74">
        <f>counts!AA74/counts!$AB74</f>
        <v>7.3529411764705881E-3</v>
      </c>
    </row>
    <row r="75" spans="1:27" x14ac:dyDescent="0.25">
      <c r="A75" t="s">
        <v>49</v>
      </c>
      <c r="B75" t="s">
        <v>77</v>
      </c>
      <c r="C75">
        <f>counts!C75/counts!$AB75</f>
        <v>0.17241379310344829</v>
      </c>
      <c r="D75">
        <f>counts!D75/counts!$AB75</f>
        <v>4.5977011494252873E-2</v>
      </c>
      <c r="E75">
        <f>counts!E75/counts!$AB75</f>
        <v>0</v>
      </c>
      <c r="F75">
        <f>counts!F75/counts!$AB75</f>
        <v>8.0459770114942528E-2</v>
      </c>
      <c r="G75">
        <f>counts!G75/counts!$AB75</f>
        <v>6.8965517241379309E-2</v>
      </c>
      <c r="H75">
        <f>counts!H75/counts!$AB75</f>
        <v>2.2988505747126436E-2</v>
      </c>
      <c r="I75">
        <f>counts!I75/counts!$AB75</f>
        <v>6.8965517241379309E-2</v>
      </c>
      <c r="J75">
        <f>counts!J75/counts!$AB75</f>
        <v>3.4482758620689655E-2</v>
      </c>
      <c r="K75">
        <f>counts!K75/counts!$AB75</f>
        <v>6.8965517241379309E-2</v>
      </c>
      <c r="L75">
        <f>counts!L75/counts!$AB75</f>
        <v>1.1494252873563218E-2</v>
      </c>
      <c r="M75">
        <f>counts!M75/counts!$AB75</f>
        <v>1.1494252873563218E-2</v>
      </c>
      <c r="N75">
        <f>counts!N75/counts!$AB75</f>
        <v>1.1494252873563218E-2</v>
      </c>
      <c r="O75">
        <f>counts!O75/counts!$AB75</f>
        <v>0.18390804597701149</v>
      </c>
      <c r="P75">
        <f>counts!P75/counts!$AB75</f>
        <v>8.0459770114942528E-2</v>
      </c>
      <c r="Q75">
        <f>counts!Q75/counts!$AB75</f>
        <v>0</v>
      </c>
      <c r="R75">
        <f>counts!R75/counts!$AB75</f>
        <v>0</v>
      </c>
      <c r="S75">
        <f>counts!S75/counts!$AB75</f>
        <v>0</v>
      </c>
      <c r="T75">
        <f>counts!T75/counts!$AB75</f>
        <v>0</v>
      </c>
      <c r="U75">
        <f>counts!U75/counts!$AB75</f>
        <v>1.1494252873563218E-2</v>
      </c>
      <c r="V75">
        <f>counts!V75/counts!$AB75</f>
        <v>0</v>
      </c>
      <c r="W75">
        <f>counts!W75/counts!$AB75</f>
        <v>0</v>
      </c>
      <c r="X75">
        <f>counts!X75/counts!$AB75</f>
        <v>2.2988505747126436E-2</v>
      </c>
      <c r="Y75">
        <f>counts!Y75/counts!$AB75</f>
        <v>1.1494252873563218E-2</v>
      </c>
      <c r="Z75">
        <f>counts!Z75/counts!$AB75</f>
        <v>3.4482758620689655E-2</v>
      </c>
      <c r="AA75">
        <f>counts!AA75/counts!$AB75</f>
        <v>5.7471264367816091E-2</v>
      </c>
    </row>
    <row r="76" spans="1:27" x14ac:dyDescent="0.25">
      <c r="A76" t="s">
        <v>50</v>
      </c>
      <c r="B76" t="s">
        <v>77</v>
      </c>
      <c r="C76" t="e">
        <f>counts!C76/counts!$AB76</f>
        <v>#DIV/0!</v>
      </c>
    </row>
    <row r="77" spans="1:27" x14ac:dyDescent="0.25">
      <c r="A77" t="s">
        <v>51</v>
      </c>
      <c r="B77" t="s">
        <v>77</v>
      </c>
      <c r="C77">
        <f>counts!C77/counts!$AB77</f>
        <v>2.2935779816513763E-2</v>
      </c>
      <c r="D77">
        <f>counts!D77/counts!$AB77</f>
        <v>0.11009174311926606</v>
      </c>
      <c r="E77">
        <f>counts!E77/counts!$AB77</f>
        <v>4.5871559633027525E-2</v>
      </c>
      <c r="F77">
        <f>counts!F77/counts!$AB77</f>
        <v>9.1743119266055051E-3</v>
      </c>
      <c r="G77">
        <f>counts!G77/counts!$AB77</f>
        <v>0.21100917431192662</v>
      </c>
      <c r="H77">
        <f>counts!H77/counts!$AB77</f>
        <v>4.5871559633027525E-3</v>
      </c>
      <c r="I77">
        <f>counts!I77/counts!$AB77</f>
        <v>0.10550458715596331</v>
      </c>
      <c r="J77">
        <f>counts!J77/counts!$AB77</f>
        <v>0</v>
      </c>
      <c r="K77">
        <f>counts!K77/counts!$AB77</f>
        <v>2.2935779816513763E-2</v>
      </c>
      <c r="L77">
        <f>counts!L77/counts!$AB77</f>
        <v>0</v>
      </c>
      <c r="M77">
        <f>counts!M77/counts!$AB77</f>
        <v>9.1743119266055051E-3</v>
      </c>
      <c r="N77">
        <f>counts!N77/counts!$AB77</f>
        <v>4.1284403669724773E-2</v>
      </c>
      <c r="O77">
        <f>counts!O77/counts!$AB77</f>
        <v>5.9633027522935783E-2</v>
      </c>
      <c r="P77">
        <f>counts!P77/counts!$AB77</f>
        <v>6.8807339449541288E-2</v>
      </c>
      <c r="Q77">
        <f>counts!Q77/counts!$AB77</f>
        <v>0.12844036697247707</v>
      </c>
      <c r="R77">
        <f>counts!R77/counts!$AB77</f>
        <v>0</v>
      </c>
      <c r="S77">
        <f>counts!S77/counts!$AB77</f>
        <v>0</v>
      </c>
      <c r="T77">
        <f>counts!T77/counts!$AB77</f>
        <v>0</v>
      </c>
      <c r="U77">
        <f>counts!U77/counts!$AB77</f>
        <v>3.669724770642202E-2</v>
      </c>
      <c r="V77">
        <f>counts!V77/counts!$AB77</f>
        <v>4.5871559633027525E-3</v>
      </c>
      <c r="W77">
        <f>counts!W77/counts!$AB77</f>
        <v>3.669724770642202E-2</v>
      </c>
      <c r="X77">
        <f>counts!X77/counts!$AB77</f>
        <v>2.7522935779816515E-2</v>
      </c>
      <c r="Y77">
        <f>counts!Y77/counts!$AB77</f>
        <v>2.2935779816513763E-2</v>
      </c>
      <c r="Z77">
        <f>counts!Z77/counts!$AB77</f>
        <v>2.2935779816513763E-2</v>
      </c>
      <c r="AA77">
        <f>counts!AA77/counts!$AB77</f>
        <v>9.1743119266055051E-3</v>
      </c>
    </row>
    <row r="78" spans="1:27" x14ac:dyDescent="0.25">
      <c r="A78" t="s">
        <v>52</v>
      </c>
      <c r="B78" t="s">
        <v>77</v>
      </c>
      <c r="C78">
        <f>counts!C78/counts!$AB78</f>
        <v>9.947643979057591E-2</v>
      </c>
      <c r="D78">
        <f>counts!D78/counts!$AB78</f>
        <v>0.11518324607329843</v>
      </c>
      <c r="E78">
        <f>counts!E78/counts!$AB78</f>
        <v>8.3769633507853408E-2</v>
      </c>
      <c r="F78">
        <f>counts!F78/counts!$AB78</f>
        <v>6.8062827225130892E-2</v>
      </c>
      <c r="G78">
        <f>counts!G78/counts!$AB78</f>
        <v>4.1884816753926704E-2</v>
      </c>
      <c r="H78">
        <f>counts!H78/counts!$AB78</f>
        <v>3.6649214659685861E-2</v>
      </c>
      <c r="I78">
        <f>counts!I78/counts!$AB78</f>
        <v>3.1413612565445025E-2</v>
      </c>
      <c r="J78">
        <f>counts!J78/counts!$AB78</f>
        <v>1.0471204188481676E-2</v>
      </c>
      <c r="K78">
        <f>counts!K78/counts!$AB78</f>
        <v>2.6178010471204188E-2</v>
      </c>
      <c r="L78">
        <f>counts!L78/counts!$AB78</f>
        <v>3.6649214659685861E-2</v>
      </c>
      <c r="M78">
        <f>counts!M78/counts!$AB78</f>
        <v>1.0471204188481676E-2</v>
      </c>
      <c r="N78">
        <f>counts!N78/counts!$AB78</f>
        <v>8.3769633507853408E-2</v>
      </c>
      <c r="O78">
        <f>counts!O78/counts!$AB78</f>
        <v>7.8534031413612565E-2</v>
      </c>
      <c r="P78">
        <f>counts!P78/counts!$AB78</f>
        <v>4.712041884816754E-2</v>
      </c>
      <c r="Q78">
        <f>counts!Q78/counts!$AB78</f>
        <v>4.712041884816754E-2</v>
      </c>
      <c r="R78">
        <f>counts!R78/counts!$AB78</f>
        <v>5.235602094240838E-3</v>
      </c>
      <c r="S78">
        <f>counts!S78/counts!$AB78</f>
        <v>0</v>
      </c>
      <c r="T78">
        <f>counts!T78/counts!$AB78</f>
        <v>1.0471204188481676E-2</v>
      </c>
      <c r="U78">
        <f>counts!U78/counts!$AB78</f>
        <v>6.2827225130890049E-2</v>
      </c>
      <c r="V78">
        <f>counts!V78/counts!$AB78</f>
        <v>0</v>
      </c>
      <c r="W78">
        <f>counts!W78/counts!$AB78</f>
        <v>3.1413612565445025E-2</v>
      </c>
      <c r="X78">
        <f>counts!X78/counts!$AB78</f>
        <v>1.0471204188481676E-2</v>
      </c>
      <c r="Y78">
        <f>counts!Y78/counts!$AB78</f>
        <v>2.0942408376963352E-2</v>
      </c>
      <c r="Z78">
        <f>counts!Z78/counts!$AB78</f>
        <v>3.6649214659685861E-2</v>
      </c>
      <c r="AA78">
        <f>counts!AA78/counts!$AB78</f>
        <v>5.235602094240838E-3</v>
      </c>
    </row>
    <row r="79" spans="1:27" x14ac:dyDescent="0.25">
      <c r="A79" t="s">
        <v>53</v>
      </c>
      <c r="B79" t="s">
        <v>77</v>
      </c>
      <c r="C79">
        <f>counts!C79/counts!$AB79</f>
        <v>0.13392857142857142</v>
      </c>
      <c r="D79">
        <f>counts!D79/counts!$AB79</f>
        <v>0</v>
      </c>
      <c r="E79">
        <f>counts!E79/counts!$AB79</f>
        <v>0</v>
      </c>
      <c r="F79">
        <f>counts!F79/counts!$AB79</f>
        <v>4.4642857142857144E-2</v>
      </c>
      <c r="G79">
        <f>counts!G79/counts!$AB79</f>
        <v>0.14285714285714285</v>
      </c>
      <c r="H79">
        <f>counts!H79/counts!$AB79</f>
        <v>1.7857142857142856E-2</v>
      </c>
      <c r="I79">
        <f>counts!I79/counts!$AB79</f>
        <v>0</v>
      </c>
      <c r="J79">
        <f>counts!J79/counts!$AB79</f>
        <v>0</v>
      </c>
      <c r="K79">
        <f>counts!K79/counts!$AB79</f>
        <v>8.0357142857142863E-2</v>
      </c>
      <c r="L79">
        <f>counts!L79/counts!$AB79</f>
        <v>0</v>
      </c>
      <c r="M79">
        <f>counts!M79/counts!$AB79</f>
        <v>8.9285714285714281E-3</v>
      </c>
      <c r="N79">
        <f>counts!N79/counts!$AB79</f>
        <v>8.9285714285714288E-2</v>
      </c>
      <c r="O79">
        <f>counts!O79/counts!$AB79</f>
        <v>1.7857142857142856E-2</v>
      </c>
      <c r="P79">
        <f>counts!P79/counts!$AB79</f>
        <v>4.4642857142857144E-2</v>
      </c>
      <c r="Q79">
        <f>counts!Q79/counts!$AB79</f>
        <v>0.19642857142857142</v>
      </c>
      <c r="R79">
        <f>counts!R79/counts!$AB79</f>
        <v>0</v>
      </c>
      <c r="S79">
        <f>counts!S79/counts!$AB79</f>
        <v>0</v>
      </c>
      <c r="T79">
        <f>counts!T79/counts!$AB79</f>
        <v>0</v>
      </c>
      <c r="U79">
        <f>counts!U79/counts!$AB79</f>
        <v>0.10714285714285714</v>
      </c>
      <c r="V79">
        <f>counts!V79/counts!$AB79</f>
        <v>0</v>
      </c>
      <c r="W79">
        <f>counts!W79/counts!$AB79</f>
        <v>6.25E-2</v>
      </c>
      <c r="X79">
        <f>counts!X79/counts!$AB79</f>
        <v>1.7857142857142856E-2</v>
      </c>
      <c r="Y79">
        <f>counts!Y79/counts!$AB79</f>
        <v>0</v>
      </c>
      <c r="Z79">
        <f>counts!Z79/counts!$AB79</f>
        <v>3.5714285714285712E-2</v>
      </c>
      <c r="AA79">
        <f>counts!AA79/counts!$AB79</f>
        <v>0</v>
      </c>
    </row>
    <row r="80" spans="1:27" x14ac:dyDescent="0.25">
      <c r="A80" t="s">
        <v>54</v>
      </c>
      <c r="B80" t="s">
        <v>77</v>
      </c>
      <c r="C80">
        <f>counts!C80/counts!$AB80</f>
        <v>0.11764705882352941</v>
      </c>
      <c r="D80">
        <f>counts!D80/counts!$AB80</f>
        <v>0.15126050420168066</v>
      </c>
      <c r="E80">
        <f>counts!E80/counts!$AB80</f>
        <v>8.4033613445378148E-3</v>
      </c>
      <c r="F80">
        <f>counts!F80/counts!$AB80</f>
        <v>5.8823529411764705E-2</v>
      </c>
      <c r="G80">
        <f>counts!G80/counts!$AB80</f>
        <v>1.680672268907563E-2</v>
      </c>
      <c r="H80">
        <f>counts!H80/counts!$AB80</f>
        <v>2.5210084033613446E-2</v>
      </c>
      <c r="I80">
        <f>counts!I80/counts!$AB80</f>
        <v>1.680672268907563E-2</v>
      </c>
      <c r="J80">
        <f>counts!J80/counts!$AB80</f>
        <v>5.8823529411764705E-2</v>
      </c>
      <c r="K80">
        <f>counts!K80/counts!$AB80</f>
        <v>2.5210084033613446E-2</v>
      </c>
      <c r="L80">
        <f>counts!L80/counts!$AB80</f>
        <v>8.4033613445378148E-3</v>
      </c>
      <c r="M80">
        <f>counts!M80/counts!$AB80</f>
        <v>8.4033613445378148E-3</v>
      </c>
      <c r="N80">
        <f>counts!N80/counts!$AB80</f>
        <v>4.2016806722689079E-2</v>
      </c>
      <c r="O80">
        <f>counts!O80/counts!$AB80</f>
        <v>0.17647058823529413</v>
      </c>
      <c r="P80">
        <f>counts!P80/counts!$AB80</f>
        <v>5.0420168067226892E-2</v>
      </c>
      <c r="Q80">
        <f>counts!Q80/counts!$AB80</f>
        <v>5.8823529411764705E-2</v>
      </c>
      <c r="R80">
        <f>counts!R80/counts!$AB80</f>
        <v>0</v>
      </c>
      <c r="S80">
        <f>counts!S80/counts!$AB80</f>
        <v>0</v>
      </c>
      <c r="T80">
        <f>counts!T80/counts!$AB80</f>
        <v>0</v>
      </c>
      <c r="U80">
        <f>counts!U80/counts!$AB80</f>
        <v>3.3613445378151259E-2</v>
      </c>
      <c r="V80">
        <f>counts!V80/counts!$AB80</f>
        <v>1.680672268907563E-2</v>
      </c>
      <c r="W80">
        <f>counts!W80/counts!$AB80</f>
        <v>2.5210084033613446E-2</v>
      </c>
      <c r="X80">
        <f>counts!X80/counts!$AB80</f>
        <v>5.8823529411764705E-2</v>
      </c>
      <c r="Y80">
        <f>counts!Y80/counts!$AB80</f>
        <v>0</v>
      </c>
      <c r="Z80">
        <f>counts!Z80/counts!$AB80</f>
        <v>4.2016806722689079E-2</v>
      </c>
      <c r="AA80">
        <f>counts!AA80/counts!$AB80</f>
        <v>0</v>
      </c>
    </row>
    <row r="81" spans="1:27" x14ac:dyDescent="0.25">
      <c r="A81" t="s">
        <v>55</v>
      </c>
      <c r="B81" t="s">
        <v>77</v>
      </c>
    </row>
    <row r="82" spans="1:27" x14ac:dyDescent="0.25">
      <c r="A82" t="s">
        <v>56</v>
      </c>
      <c r="B82" t="s">
        <v>77</v>
      </c>
      <c r="C82">
        <f>counts!C82/counts!$AB82</f>
        <v>0</v>
      </c>
      <c r="D82">
        <f>counts!D82/counts!$AB82</f>
        <v>0.21428571428571427</v>
      </c>
      <c r="E82">
        <f>counts!E82/counts!$AB82</f>
        <v>0</v>
      </c>
      <c r="F82">
        <f>counts!F82/counts!$AB82</f>
        <v>7.1428571428571425E-2</v>
      </c>
      <c r="G82">
        <f>counts!G82/counts!$AB82</f>
        <v>0</v>
      </c>
      <c r="H82">
        <f>counts!H82/counts!$AB82</f>
        <v>0</v>
      </c>
      <c r="I82">
        <f>counts!I82/counts!$AB82</f>
        <v>9.5238095238095233E-2</v>
      </c>
      <c r="J82">
        <f>counts!J82/counts!$AB82</f>
        <v>0.11904761904761904</v>
      </c>
      <c r="K82">
        <f>counts!K82/counts!$AB82</f>
        <v>4.7619047619047616E-2</v>
      </c>
      <c r="L82">
        <f>counts!L82/counts!$AB82</f>
        <v>2.3809523809523808E-2</v>
      </c>
      <c r="M82">
        <f>counts!M82/counts!$AB82</f>
        <v>4.7619047619047616E-2</v>
      </c>
      <c r="N82">
        <f>counts!N82/counts!$AB82</f>
        <v>4.7619047619047616E-2</v>
      </c>
      <c r="O82">
        <f>counts!O82/counts!$AB82</f>
        <v>4.7619047619047616E-2</v>
      </c>
      <c r="P82">
        <f>counts!P82/counts!$AB82</f>
        <v>4.7619047619047616E-2</v>
      </c>
      <c r="Q82">
        <f>counts!Q82/counts!$AB82</f>
        <v>0</v>
      </c>
      <c r="R82">
        <f>counts!R82/counts!$AB82</f>
        <v>0</v>
      </c>
      <c r="S82">
        <f>counts!S82/counts!$AB82</f>
        <v>0</v>
      </c>
      <c r="T82">
        <f>counts!T82/counts!$AB82</f>
        <v>4.7619047619047616E-2</v>
      </c>
      <c r="U82">
        <f>counts!U82/counts!$AB82</f>
        <v>0</v>
      </c>
      <c r="V82">
        <f>counts!V82/counts!$AB82</f>
        <v>0</v>
      </c>
      <c r="W82">
        <f>counts!W82/counts!$AB82</f>
        <v>0</v>
      </c>
      <c r="X82">
        <f>counts!X82/counts!$AB82</f>
        <v>2.3809523809523808E-2</v>
      </c>
      <c r="Y82">
        <f>counts!Y82/counts!$AB82</f>
        <v>0.11904761904761904</v>
      </c>
      <c r="Z82">
        <f>counts!Z82/counts!$AB82</f>
        <v>4.7619047619047616E-2</v>
      </c>
      <c r="AA82">
        <f>counts!AA82/counts!$AB82</f>
        <v>0</v>
      </c>
    </row>
    <row r="83" spans="1:27" x14ac:dyDescent="0.25">
      <c r="A83" t="s">
        <v>57</v>
      </c>
      <c r="B83" t="s">
        <v>77</v>
      </c>
    </row>
    <row r="84" spans="1:27" x14ac:dyDescent="0.25">
      <c r="A84" t="s">
        <v>58</v>
      </c>
      <c r="B84" t="s">
        <v>77</v>
      </c>
      <c r="C84">
        <f>counts!C84/counts!$AB84</f>
        <v>9.3264248704663211E-2</v>
      </c>
      <c r="D84">
        <f>counts!D84/counts!$AB84</f>
        <v>5.181347150259067E-2</v>
      </c>
      <c r="E84">
        <f>counts!E84/counts!$AB84</f>
        <v>8.2901554404145081E-2</v>
      </c>
      <c r="F84">
        <f>counts!F84/counts!$AB84</f>
        <v>5.181347150259067E-2</v>
      </c>
      <c r="G84">
        <f>counts!G84/counts!$AB84</f>
        <v>1.0362694300518135E-2</v>
      </c>
      <c r="H84">
        <f>counts!H84/counts!$AB84</f>
        <v>0</v>
      </c>
      <c r="I84">
        <f>counts!I84/counts!$AB84</f>
        <v>7.7720207253886009E-2</v>
      </c>
      <c r="J84">
        <f>counts!J84/counts!$AB84</f>
        <v>5.1813471502590676E-3</v>
      </c>
      <c r="K84">
        <f>counts!K84/counts!$AB84</f>
        <v>3.1088082901554404E-2</v>
      </c>
      <c r="L84">
        <f>counts!L84/counts!$AB84</f>
        <v>0</v>
      </c>
      <c r="M84">
        <f>counts!M84/counts!$AB84</f>
        <v>0</v>
      </c>
      <c r="N84">
        <f>counts!N84/counts!$AB84</f>
        <v>0.11398963730569948</v>
      </c>
      <c r="O84">
        <f>counts!O84/counts!$AB84</f>
        <v>0.16580310880829016</v>
      </c>
      <c r="P84">
        <f>counts!P84/counts!$AB84</f>
        <v>5.181347150259067E-2</v>
      </c>
      <c r="Q84">
        <f>counts!Q84/counts!$AB84</f>
        <v>2.5906735751295335E-2</v>
      </c>
      <c r="R84">
        <f>counts!R84/counts!$AB84</f>
        <v>0</v>
      </c>
      <c r="S84">
        <f>counts!S84/counts!$AB84</f>
        <v>1.0362694300518135E-2</v>
      </c>
      <c r="T84">
        <f>counts!T84/counts!$AB84</f>
        <v>0</v>
      </c>
      <c r="U84">
        <f>counts!U84/counts!$AB84</f>
        <v>6.7357512953367879E-2</v>
      </c>
      <c r="V84">
        <f>counts!V84/counts!$AB84</f>
        <v>0</v>
      </c>
      <c r="W84">
        <f>counts!W84/counts!$AB84</f>
        <v>5.6994818652849742E-2</v>
      </c>
      <c r="X84">
        <f>counts!X84/counts!$AB84</f>
        <v>2.072538860103627E-2</v>
      </c>
      <c r="Y84">
        <f>counts!Y84/counts!$AB84</f>
        <v>5.1813471502590676E-3</v>
      </c>
      <c r="Z84">
        <f>counts!Z84/counts!$AB84</f>
        <v>5.6994818652849742E-2</v>
      </c>
      <c r="AA84">
        <f>counts!AA84/counts!$AB84</f>
        <v>2.072538860103627E-2</v>
      </c>
    </row>
    <row r="85" spans="1:27" x14ac:dyDescent="0.25">
      <c r="A85" t="s">
        <v>18</v>
      </c>
      <c r="B85" t="s">
        <v>77</v>
      </c>
    </row>
    <row r="86" spans="1:27" x14ac:dyDescent="0.25">
      <c r="A86" t="s">
        <v>59</v>
      </c>
      <c r="B86" t="s">
        <v>77</v>
      </c>
    </row>
    <row r="87" spans="1:27" x14ac:dyDescent="0.25">
      <c r="A87" t="s">
        <v>60</v>
      </c>
      <c r="B87" t="s">
        <v>77</v>
      </c>
    </row>
    <row r="88" spans="1:27" x14ac:dyDescent="0.25">
      <c r="A88" t="s">
        <v>61</v>
      </c>
      <c r="B88" t="s">
        <v>77</v>
      </c>
      <c r="C88">
        <f>counts!C88/counts!$AB88</f>
        <v>2.2727272727272728E-2</v>
      </c>
      <c r="D88">
        <f>counts!D88/counts!$AB88</f>
        <v>5.3030303030303032E-2</v>
      </c>
      <c r="E88">
        <f>counts!E88/counts!$AB88</f>
        <v>4.5454545454545456E-2</v>
      </c>
      <c r="F88">
        <f>counts!F88/counts!$AB88</f>
        <v>6.0606060606060608E-2</v>
      </c>
      <c r="G88">
        <f>counts!G88/counts!$AB88</f>
        <v>0</v>
      </c>
      <c r="H88">
        <f>counts!H88/counts!$AB88</f>
        <v>7.575757575757576E-3</v>
      </c>
      <c r="I88">
        <f>counts!I88/counts!$AB88</f>
        <v>9.8484848484848481E-2</v>
      </c>
      <c r="J88">
        <f>counts!J88/counts!$AB88</f>
        <v>3.787878787878788E-2</v>
      </c>
      <c r="K88">
        <f>counts!K88/counts!$AB88</f>
        <v>6.0606060606060608E-2</v>
      </c>
      <c r="L88">
        <f>counts!L88/counts!$AB88</f>
        <v>1.5151515151515152E-2</v>
      </c>
      <c r="M88">
        <f>counts!M88/counts!$AB88</f>
        <v>0</v>
      </c>
      <c r="N88">
        <f>counts!N88/counts!$AB88</f>
        <v>1.5151515151515152E-2</v>
      </c>
      <c r="O88">
        <f>counts!O88/counts!$AB88</f>
        <v>0.12121212121212122</v>
      </c>
      <c r="P88">
        <f>counts!P88/counts!$AB88</f>
        <v>0.15151515151515152</v>
      </c>
      <c r="Q88">
        <f>counts!Q88/counts!$AB88</f>
        <v>3.0303030303030304E-2</v>
      </c>
      <c r="R88">
        <f>counts!R88/counts!$AB88</f>
        <v>0</v>
      </c>
      <c r="S88">
        <f>counts!S88/counts!$AB88</f>
        <v>0</v>
      </c>
      <c r="T88">
        <f>counts!T88/counts!$AB88</f>
        <v>4.5454545454545456E-2</v>
      </c>
      <c r="U88">
        <f>counts!U88/counts!$AB88</f>
        <v>8.3333333333333329E-2</v>
      </c>
      <c r="V88">
        <f>counts!V88/counts!$AB88</f>
        <v>0</v>
      </c>
      <c r="W88">
        <f>counts!W88/counts!$AB88</f>
        <v>1.5151515151515152E-2</v>
      </c>
      <c r="X88">
        <f>counts!X88/counts!$AB88</f>
        <v>3.787878787878788E-2</v>
      </c>
      <c r="Y88">
        <f>counts!Y88/counts!$AB88</f>
        <v>0</v>
      </c>
      <c r="Z88">
        <f>counts!Z88/counts!$AB88</f>
        <v>9.0909090909090912E-2</v>
      </c>
      <c r="AA88">
        <f>counts!AA88/counts!$AB88</f>
        <v>7.575757575757576E-3</v>
      </c>
    </row>
    <row r="89" spans="1:27" x14ac:dyDescent="0.25">
      <c r="A89" t="s">
        <v>62</v>
      </c>
      <c r="B89" t="s">
        <v>77</v>
      </c>
    </row>
    <row r="90" spans="1:27" x14ac:dyDescent="0.25">
      <c r="A90" t="s">
        <v>63</v>
      </c>
      <c r="B90" t="s">
        <v>77</v>
      </c>
    </row>
    <row r="91" spans="1:27" x14ac:dyDescent="0.25">
      <c r="A91" t="s">
        <v>64</v>
      </c>
      <c r="B91" t="s">
        <v>77</v>
      </c>
    </row>
    <row r="92" spans="1:27" x14ac:dyDescent="0.25">
      <c r="A92" t="s">
        <v>65</v>
      </c>
      <c r="B92" t="s">
        <v>77</v>
      </c>
    </row>
    <row r="93" spans="1:27" x14ac:dyDescent="0.25">
      <c r="A93" t="s">
        <v>66</v>
      </c>
      <c r="B93" t="s">
        <v>77</v>
      </c>
    </row>
    <row r="94" spans="1:27" x14ac:dyDescent="0.25">
      <c r="A94" t="s">
        <v>67</v>
      </c>
      <c r="B94" t="s">
        <v>77</v>
      </c>
      <c r="C94">
        <f>counts!C94/counts!$AB94</f>
        <v>0.10355987055016182</v>
      </c>
      <c r="D94">
        <f>counts!D94/counts!$AB94</f>
        <v>5.0161812297734629E-2</v>
      </c>
      <c r="E94">
        <f>counts!E94/counts!$AB94</f>
        <v>6.1488673139158574E-2</v>
      </c>
      <c r="F94">
        <f>counts!F94/counts!$AB94</f>
        <v>2.1035598705501618E-2</v>
      </c>
      <c r="G94">
        <f>counts!G94/counts!$AB94</f>
        <v>4.3689320388349516E-2</v>
      </c>
      <c r="H94">
        <f>counts!H94/counts!$AB94</f>
        <v>2.1035598705501618E-2</v>
      </c>
      <c r="I94">
        <f>counts!I94/counts!$AB94</f>
        <v>4.6925566343042069E-2</v>
      </c>
      <c r="J94">
        <f>counts!J94/counts!$AB94</f>
        <v>1.4563106796116505E-2</v>
      </c>
      <c r="K94">
        <f>counts!K94/counts!$AB94</f>
        <v>4.3689320388349516E-2</v>
      </c>
      <c r="L94">
        <f>counts!L94/counts!$AB94</f>
        <v>1.1326860841423949E-2</v>
      </c>
      <c r="M94">
        <f>counts!M94/counts!$AB94</f>
        <v>2.5889967637540454E-2</v>
      </c>
      <c r="N94">
        <f>counts!N94/counts!$AB94</f>
        <v>0.10032362459546926</v>
      </c>
      <c r="O94">
        <f>counts!O94/counts!$AB94</f>
        <v>0.11488673139158576</v>
      </c>
      <c r="P94">
        <f>counts!P94/counts!$AB94</f>
        <v>2.5889967637540454E-2</v>
      </c>
      <c r="Q94">
        <f>counts!Q94/counts!$AB94</f>
        <v>8.4142394822006472E-2</v>
      </c>
      <c r="R94">
        <f>counts!R94/counts!$AB94</f>
        <v>8.0906148867313909E-3</v>
      </c>
      <c r="S94">
        <f>counts!S94/counts!$AB94</f>
        <v>3.2362459546925568E-3</v>
      </c>
      <c r="T94">
        <f>counts!T94/counts!$AB94</f>
        <v>1.9417475728155338E-2</v>
      </c>
      <c r="U94">
        <f>counts!U94/counts!$AB94</f>
        <v>3.3980582524271843E-2</v>
      </c>
      <c r="V94">
        <f>counts!V94/counts!$AB94</f>
        <v>8.0906148867313909E-3</v>
      </c>
      <c r="W94">
        <f>counts!W94/counts!$AB94</f>
        <v>6.7961165048543687E-2</v>
      </c>
      <c r="X94">
        <f>counts!X94/counts!$AB94</f>
        <v>1.9417475728155338E-2</v>
      </c>
      <c r="Y94">
        <f>counts!Y94/counts!$AB94</f>
        <v>1.2944983818770227E-2</v>
      </c>
      <c r="Z94">
        <f>counts!Z94/counts!$AB94</f>
        <v>4.8543689320388349E-2</v>
      </c>
      <c r="AA94">
        <f>counts!AA94/counts!$AB94</f>
        <v>9.7087378640776691E-3</v>
      </c>
    </row>
    <row r="95" spans="1:27" x14ac:dyDescent="0.25">
      <c r="A95" t="s">
        <v>68</v>
      </c>
      <c r="B95" t="s">
        <v>77</v>
      </c>
      <c r="C95">
        <f>counts!C95/counts!$AB95</f>
        <v>4.0540540540540543E-2</v>
      </c>
      <c r="D95">
        <f>counts!D95/counts!$AB95</f>
        <v>9.45945945945946E-2</v>
      </c>
      <c r="E95">
        <f>counts!E95/counts!$AB95</f>
        <v>4.0540540540540543E-2</v>
      </c>
      <c r="F95">
        <f>counts!F95/counts!$AB95</f>
        <v>0</v>
      </c>
      <c r="G95">
        <f>counts!G95/counts!$AB95</f>
        <v>0</v>
      </c>
      <c r="H95">
        <f>counts!H95/counts!$AB95</f>
        <v>0</v>
      </c>
      <c r="I95">
        <f>counts!I95/counts!$AB95</f>
        <v>5.4054054054054057E-2</v>
      </c>
      <c r="J95">
        <f>counts!J95/counts!$AB95</f>
        <v>9.45945945945946E-2</v>
      </c>
      <c r="K95">
        <f>counts!K95/counts!$AB95</f>
        <v>0.12162162162162163</v>
      </c>
      <c r="L95">
        <f>counts!L95/counts!$AB95</f>
        <v>2.7027027027027029E-2</v>
      </c>
      <c r="M95">
        <f>counts!M95/counts!$AB95</f>
        <v>0</v>
      </c>
      <c r="N95">
        <f>counts!N95/counts!$AB95</f>
        <v>5.4054054054054057E-2</v>
      </c>
      <c r="O95">
        <f>counts!O95/counts!$AB95</f>
        <v>8.1081081081081086E-2</v>
      </c>
      <c r="P95">
        <f>counts!P95/counts!$AB95</f>
        <v>9.45945945945946E-2</v>
      </c>
      <c r="Q95">
        <f>counts!Q95/counts!$AB95</f>
        <v>9.45945945945946E-2</v>
      </c>
      <c r="R95">
        <f>counts!R95/counts!$AB95</f>
        <v>0</v>
      </c>
      <c r="S95">
        <f>counts!S95/counts!$AB95</f>
        <v>0</v>
      </c>
      <c r="T95">
        <f>counts!T95/counts!$AB95</f>
        <v>0</v>
      </c>
      <c r="U95">
        <f>counts!U95/counts!$AB95</f>
        <v>4.0540540540540543E-2</v>
      </c>
      <c r="V95">
        <f>counts!V95/counts!$AB95</f>
        <v>0</v>
      </c>
      <c r="W95">
        <f>counts!W95/counts!$AB95</f>
        <v>0.10810810810810811</v>
      </c>
      <c r="X95">
        <f>counts!X95/counts!$AB95</f>
        <v>2.7027027027027029E-2</v>
      </c>
      <c r="Y95">
        <f>counts!Y95/counts!$AB95</f>
        <v>0</v>
      </c>
      <c r="Z95">
        <f>counts!Z95/counts!$AB95</f>
        <v>0</v>
      </c>
      <c r="AA95">
        <f>counts!AA95/counts!$AB95</f>
        <v>2.7027027027027029E-2</v>
      </c>
    </row>
    <row r="96" spans="1:27" x14ac:dyDescent="0.25">
      <c r="A96" t="s">
        <v>69</v>
      </c>
      <c r="B96" t="s">
        <v>77</v>
      </c>
      <c r="C96">
        <f>counts!C96/counts!$AB96</f>
        <v>0.10169491525423729</v>
      </c>
      <c r="D96">
        <f>counts!D96/counts!$AB96</f>
        <v>0.11864406779661017</v>
      </c>
      <c r="E96">
        <f>counts!E96/counts!$AB96</f>
        <v>5.0847457627118647E-2</v>
      </c>
      <c r="F96">
        <f>counts!F96/counts!$AB96</f>
        <v>3.3898305084745763E-2</v>
      </c>
      <c r="G96">
        <f>counts!G96/counts!$AB96</f>
        <v>6.7796610169491525E-2</v>
      </c>
      <c r="H96">
        <f>counts!H96/counts!$AB96</f>
        <v>1.6949152542372881E-2</v>
      </c>
      <c r="I96">
        <f>counts!I96/counts!$AB96</f>
        <v>4.2372881355932202E-2</v>
      </c>
      <c r="J96">
        <f>counts!J96/counts!$AB96</f>
        <v>0.11864406779661017</v>
      </c>
      <c r="K96">
        <f>counts!K96/counts!$AB96</f>
        <v>8.4745762711864406E-3</v>
      </c>
      <c r="L96">
        <f>counts!L96/counts!$AB96</f>
        <v>3.3898305084745763E-2</v>
      </c>
      <c r="M96">
        <f>counts!M96/counts!$AB96</f>
        <v>0</v>
      </c>
      <c r="N96">
        <f>counts!N96/counts!$AB96</f>
        <v>0</v>
      </c>
      <c r="O96">
        <f>counts!O96/counts!$AB96</f>
        <v>0.1271186440677966</v>
      </c>
      <c r="P96">
        <f>counts!P96/counts!$AB96</f>
        <v>5.0847457627118647E-2</v>
      </c>
      <c r="Q96">
        <f>counts!Q96/counts!$AB96</f>
        <v>0.11864406779661017</v>
      </c>
      <c r="R96">
        <f>counts!R96/counts!$AB96</f>
        <v>0</v>
      </c>
      <c r="S96">
        <f>counts!S96/counts!$AB96</f>
        <v>8.4745762711864406E-3</v>
      </c>
      <c r="T96">
        <f>counts!T96/counts!$AB96</f>
        <v>0</v>
      </c>
      <c r="U96">
        <f>counts!U96/counts!$AB96</f>
        <v>0</v>
      </c>
      <c r="V96">
        <f>counts!V96/counts!$AB96</f>
        <v>3.3898305084745763E-2</v>
      </c>
      <c r="W96">
        <f>counts!W96/counts!$AB96</f>
        <v>1.6949152542372881E-2</v>
      </c>
      <c r="X96">
        <f>counts!X96/counts!$AB96</f>
        <v>3.3898305084745763E-2</v>
      </c>
      <c r="Y96">
        <f>counts!Y96/counts!$AB96</f>
        <v>0</v>
      </c>
      <c r="Z96">
        <f>counts!Z96/counts!$AB96</f>
        <v>1.6949152542372881E-2</v>
      </c>
      <c r="AA96">
        <f>counts!AA96/counts!$AB96</f>
        <v>0</v>
      </c>
    </row>
    <row r="97" spans="1:27" x14ac:dyDescent="0.25">
      <c r="A97" t="s">
        <v>6</v>
      </c>
      <c r="B97" t="s">
        <v>77</v>
      </c>
    </row>
    <row r="98" spans="1:27" x14ac:dyDescent="0.25">
      <c r="A98" t="s">
        <v>70</v>
      </c>
      <c r="B98" t="s">
        <v>77</v>
      </c>
      <c r="C98">
        <f>counts!C98/counts!$AB98</f>
        <v>4.2553191489361701E-2</v>
      </c>
      <c r="D98">
        <f>counts!D98/counts!$AB98</f>
        <v>0.10638297872340426</v>
      </c>
      <c r="E98">
        <f>counts!E98/counts!$AB98</f>
        <v>1.0638297872340425E-2</v>
      </c>
      <c r="F98">
        <f>counts!F98/counts!$AB98</f>
        <v>5.3191489361702128E-2</v>
      </c>
      <c r="G98">
        <f>counts!G98/counts!$AB98</f>
        <v>6.3829787234042548E-2</v>
      </c>
      <c r="H98">
        <f>counts!H98/counts!$AB98</f>
        <v>1.0638297872340425E-2</v>
      </c>
      <c r="I98">
        <f>counts!I98/counts!$AB98</f>
        <v>3.1914893617021274E-2</v>
      </c>
      <c r="J98">
        <f>counts!J98/counts!$AB98</f>
        <v>8.5106382978723402E-2</v>
      </c>
      <c r="K98">
        <f>counts!K98/counts!$AB98</f>
        <v>4.2553191489361701E-2</v>
      </c>
      <c r="L98">
        <f>counts!L98/counts!$AB98</f>
        <v>0</v>
      </c>
      <c r="M98">
        <f>counts!M98/counts!$AB98</f>
        <v>1.0638297872340425E-2</v>
      </c>
      <c r="N98">
        <f>counts!N98/counts!$AB98</f>
        <v>2.1276595744680851E-2</v>
      </c>
      <c r="O98">
        <f>counts!O98/counts!$AB98</f>
        <v>8.5106382978723402E-2</v>
      </c>
      <c r="P98">
        <f>counts!P98/counts!$AB98</f>
        <v>7.4468085106382975E-2</v>
      </c>
      <c r="Q98">
        <f>counts!Q98/counts!$AB98</f>
        <v>7.4468085106382975E-2</v>
      </c>
      <c r="R98">
        <f>counts!R98/counts!$AB98</f>
        <v>0</v>
      </c>
      <c r="S98">
        <f>counts!S98/counts!$AB98</f>
        <v>0</v>
      </c>
      <c r="T98">
        <f>counts!T98/counts!$AB98</f>
        <v>0</v>
      </c>
      <c r="U98">
        <f>counts!U98/counts!$AB98</f>
        <v>0.1276595744680851</v>
      </c>
      <c r="V98">
        <f>counts!V98/counts!$AB98</f>
        <v>0</v>
      </c>
      <c r="W98">
        <f>counts!W98/counts!$AB98</f>
        <v>9.5744680851063829E-2</v>
      </c>
      <c r="X98">
        <f>counts!X98/counts!$AB98</f>
        <v>2.1276595744680851E-2</v>
      </c>
      <c r="Y98">
        <f>counts!Y98/counts!$AB98</f>
        <v>0</v>
      </c>
      <c r="Z98">
        <f>counts!Z98/counts!$AB98</f>
        <v>4.2553191489361701E-2</v>
      </c>
      <c r="AA98">
        <f>counts!AA98/counts!$AB98</f>
        <v>0</v>
      </c>
    </row>
    <row r="99" spans="1:27" x14ac:dyDescent="0.25">
      <c r="A99" t="s">
        <v>71</v>
      </c>
      <c r="B99" t="s">
        <v>77</v>
      </c>
      <c r="C99">
        <f>counts!C99/counts!$AB99</f>
        <v>9.4972067039106142E-2</v>
      </c>
      <c r="D99">
        <f>counts!D99/counts!$AB99</f>
        <v>8.3798882681564241E-2</v>
      </c>
      <c r="E99">
        <f>counts!E99/counts!$AB99</f>
        <v>0.10614525139664804</v>
      </c>
      <c r="F99">
        <f>counts!F99/counts!$AB99</f>
        <v>1.6759776536312849E-2</v>
      </c>
      <c r="G99">
        <f>counts!G99/counts!$AB99</f>
        <v>5.5865921787709494E-2</v>
      </c>
      <c r="H99">
        <f>counts!H99/counts!$AB99</f>
        <v>3.9106145251396648E-2</v>
      </c>
      <c r="I99">
        <f>counts!I99/counts!$AB99</f>
        <v>4.4692737430167599E-2</v>
      </c>
      <c r="J99">
        <f>counts!J99/counts!$AB99</f>
        <v>2.23463687150838E-2</v>
      </c>
      <c r="K99">
        <f>counts!K99/counts!$AB99</f>
        <v>1.6759776536312849E-2</v>
      </c>
      <c r="L99">
        <f>counts!L99/counts!$AB99</f>
        <v>5.5865921787709499E-3</v>
      </c>
      <c r="M99">
        <f>counts!M99/counts!$AB99</f>
        <v>1.6759776536312849E-2</v>
      </c>
      <c r="N99">
        <f>counts!N99/counts!$AB99</f>
        <v>3.3519553072625698E-2</v>
      </c>
      <c r="O99">
        <f>counts!O99/counts!$AB99</f>
        <v>0.1005586592178771</v>
      </c>
      <c r="P99">
        <f>counts!P99/counts!$AB99</f>
        <v>1.6759776536312849E-2</v>
      </c>
      <c r="Q99">
        <f>counts!Q99/counts!$AB99</f>
        <v>5.5865921787709494E-2</v>
      </c>
      <c r="R99">
        <f>counts!R99/counts!$AB99</f>
        <v>5.5865921787709499E-3</v>
      </c>
      <c r="S99">
        <f>counts!S99/counts!$AB99</f>
        <v>0</v>
      </c>
      <c r="T99">
        <f>counts!T99/counts!$AB99</f>
        <v>5.5865921787709499E-3</v>
      </c>
      <c r="U99">
        <f>counts!U99/counts!$AB99</f>
        <v>1.11731843575419E-2</v>
      </c>
      <c r="V99">
        <f>counts!V99/counts!$AB99</f>
        <v>5.5865921787709499E-3</v>
      </c>
      <c r="W99">
        <f>counts!W99/counts!$AB99</f>
        <v>4.4692737430167599E-2</v>
      </c>
      <c r="X99">
        <f>counts!X99/counts!$AB99</f>
        <v>6.7039106145251395E-2</v>
      </c>
      <c r="Y99">
        <f>counts!Y99/counts!$AB99</f>
        <v>1.11731843575419E-2</v>
      </c>
      <c r="Z99">
        <f>counts!Z99/counts!$AB99</f>
        <v>0.11731843575418995</v>
      </c>
      <c r="AA99">
        <f>counts!AA99/counts!$AB99</f>
        <v>2.23463687150838E-2</v>
      </c>
    </row>
    <row r="100" spans="1:27" x14ac:dyDescent="0.25">
      <c r="A100" t="s">
        <v>72</v>
      </c>
      <c r="B100" t="s">
        <v>77</v>
      </c>
      <c r="C100">
        <f>counts!C100/counts!$AB100</f>
        <v>8.1632653061224483E-2</v>
      </c>
      <c r="D100">
        <f>counts!D100/counts!$AB100</f>
        <v>4.8979591836734691E-2</v>
      </c>
      <c r="E100">
        <f>counts!E100/counts!$AB100</f>
        <v>1.6326530612244899E-2</v>
      </c>
      <c r="F100">
        <f>counts!F100/counts!$AB100</f>
        <v>5.3061224489795916E-2</v>
      </c>
      <c r="G100">
        <f>counts!G100/counts!$AB100</f>
        <v>5.7142857142857141E-2</v>
      </c>
      <c r="H100">
        <f>counts!H100/counts!$AB100</f>
        <v>0</v>
      </c>
      <c r="I100">
        <f>counts!I100/counts!$AB100</f>
        <v>3.2653061224489799E-2</v>
      </c>
      <c r="J100">
        <f>counts!J100/counts!$AB100</f>
        <v>3.6734693877551024E-2</v>
      </c>
      <c r="K100">
        <f>counts!K100/counts!$AB100</f>
        <v>6.5306122448979598E-2</v>
      </c>
      <c r="L100">
        <f>counts!L100/counts!$AB100</f>
        <v>0</v>
      </c>
      <c r="M100">
        <f>counts!M100/counts!$AB100</f>
        <v>0</v>
      </c>
      <c r="N100">
        <f>counts!N100/counts!$AB100</f>
        <v>4.0816326530612249E-3</v>
      </c>
      <c r="O100">
        <f>counts!O100/counts!$AB100</f>
        <v>9.3877551020408165E-2</v>
      </c>
      <c r="P100">
        <f>counts!P100/counts!$AB100</f>
        <v>7.3469387755102047E-2</v>
      </c>
      <c r="Q100">
        <f>counts!Q100/counts!$AB100</f>
        <v>0.13469387755102041</v>
      </c>
      <c r="R100">
        <f>counts!R100/counts!$AB100</f>
        <v>0</v>
      </c>
      <c r="S100">
        <f>counts!S100/counts!$AB100</f>
        <v>4.0816326530612249E-3</v>
      </c>
      <c r="T100">
        <f>counts!T100/counts!$AB100</f>
        <v>0.10612244897959183</v>
      </c>
      <c r="U100">
        <f>counts!U100/counts!$AB100</f>
        <v>1.2244897959183673E-2</v>
      </c>
      <c r="V100">
        <f>counts!V100/counts!$AB100</f>
        <v>4.4897959183673466E-2</v>
      </c>
      <c r="W100">
        <f>counts!W100/counts!$AB100</f>
        <v>6.1224489795918366E-2</v>
      </c>
      <c r="X100">
        <f>counts!X100/counts!$AB100</f>
        <v>1.6326530612244899E-2</v>
      </c>
      <c r="Y100">
        <f>counts!Y100/counts!$AB100</f>
        <v>0</v>
      </c>
      <c r="Z100">
        <f>counts!Z100/counts!$AB100</f>
        <v>5.7142857142857141E-2</v>
      </c>
      <c r="AA100">
        <f>counts!AA100/counts!$AB100</f>
        <v>0</v>
      </c>
    </row>
    <row r="101" spans="1:27" x14ac:dyDescent="0.25">
      <c r="A101" t="s">
        <v>73</v>
      </c>
      <c r="B101" t="s">
        <v>77</v>
      </c>
      <c r="C101">
        <f>counts!C101/counts!$AB101</f>
        <v>5.6261343012704176E-2</v>
      </c>
      <c r="D101">
        <f>counts!D101/counts!$AB101</f>
        <v>6.8965517241379309E-2</v>
      </c>
      <c r="E101">
        <f>counts!E101/counts!$AB101</f>
        <v>1.6333938294010888E-2</v>
      </c>
      <c r="F101">
        <f>counts!F101/counts!$AB101</f>
        <v>6.3520871143375679E-2</v>
      </c>
      <c r="G101">
        <f>counts!G101/counts!$AB101</f>
        <v>6.7150635208711437E-2</v>
      </c>
      <c r="H101">
        <f>counts!H101/counts!$AB101</f>
        <v>9.0744101633393835E-3</v>
      </c>
      <c r="I101">
        <f>counts!I101/counts!$AB101</f>
        <v>1.9963702359346643E-2</v>
      </c>
      <c r="J101">
        <f>counts!J101/counts!$AB101</f>
        <v>1.8148820326678767E-2</v>
      </c>
      <c r="K101">
        <f>counts!K101/counts!$AB101</f>
        <v>6.3520871143375679E-2</v>
      </c>
      <c r="L101">
        <f>counts!L101/counts!$AB101</f>
        <v>1.8148820326678765E-3</v>
      </c>
      <c r="M101">
        <f>counts!M101/counts!$AB101</f>
        <v>1.9963702359346643E-2</v>
      </c>
      <c r="N101">
        <f>counts!N101/counts!$AB101</f>
        <v>5.8076225045372049E-2</v>
      </c>
      <c r="O101">
        <f>counts!O101/counts!$AB101</f>
        <v>0.11796733212341198</v>
      </c>
      <c r="P101">
        <f>counts!P101/counts!$AB101</f>
        <v>0.13611615245009073</v>
      </c>
      <c r="Q101">
        <f>counts!Q101/counts!$AB101</f>
        <v>0.1397459165154265</v>
      </c>
      <c r="R101">
        <f>counts!R101/counts!$AB101</f>
        <v>0</v>
      </c>
      <c r="S101">
        <f>counts!S101/counts!$AB101</f>
        <v>7.2595281306715061E-3</v>
      </c>
      <c r="T101">
        <f>counts!T101/counts!$AB101</f>
        <v>1.8148820326678765E-3</v>
      </c>
      <c r="U101">
        <f>counts!U101/counts!$AB101</f>
        <v>5.8076225045372049E-2</v>
      </c>
      <c r="V101">
        <f>counts!V101/counts!$AB101</f>
        <v>3.629764065335753E-3</v>
      </c>
      <c r="W101">
        <f>counts!W101/counts!$AB101</f>
        <v>4.1742286751361164E-2</v>
      </c>
      <c r="X101">
        <f>counts!X101/counts!$AB101</f>
        <v>2.1778584392014518E-2</v>
      </c>
      <c r="Y101">
        <f>counts!Y101/counts!$AB101</f>
        <v>3.629764065335753E-3</v>
      </c>
      <c r="Z101">
        <f>counts!Z101/counts!$AB101</f>
        <v>5.4446460980036296E-3</v>
      </c>
      <c r="AA101">
        <f>counts!AA101/counts!$AB101</f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counts</vt:lpstr>
      <vt:lpstr>pct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2014-02-28T19:26:27Z</dcterms:created>
  <dcterms:modified xsi:type="dcterms:W3CDTF">2019-02-10T03:53:53Z</dcterms:modified>
</cp:coreProperties>
</file>